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0" windowWidth="15180" windowHeight="8652"/>
  </bookViews>
  <sheets>
    <sheet name=" приложение №2 2016 год" sheetId="2" r:id="rId1"/>
    <sheet name="Лист1" sheetId="3" r:id="rId2"/>
  </sheets>
  <definedNames>
    <definedName name="_xlnm._FilterDatabase" localSheetId="0" hidden="1">' приложение №2 2016 год'!$A$13:$I$194</definedName>
    <definedName name="_xlnm.Print_Titles" localSheetId="0">' приложение №2 2016 год'!$12:$13</definedName>
    <definedName name="_xlnm.Print_Area" localSheetId="0">' приложение №2 2016 год'!$A$1:$G$193</definedName>
  </definedNames>
  <calcPr calcId="145621"/>
</workbook>
</file>

<file path=xl/calcChain.xml><?xml version="1.0" encoding="utf-8"?>
<calcChain xmlns="http://schemas.openxmlformats.org/spreadsheetml/2006/main">
  <c r="A139" i="2" l="1"/>
  <c r="A140" i="2"/>
  <c r="A16" i="2" l="1"/>
  <c r="A17" i="2" s="1"/>
  <c r="A18" i="2" l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7" i="2" l="1"/>
  <c r="A59" i="2" s="1"/>
  <c r="A60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4" i="2" l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9" i="2" s="1"/>
  <c r="A100" i="2" l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4" i="2" l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l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l="1"/>
  <c r="A159" i="2" s="1"/>
  <c r="A160" i="2" s="1"/>
  <c r="A161" i="2" s="1"/>
  <c r="A162" i="2" s="1"/>
  <c r="A163" i="2" s="1"/>
  <c r="A164" i="2" s="1"/>
  <c r="A165" i="2" l="1"/>
  <c r="A166" i="2" s="1"/>
  <c r="A167" i="2" s="1"/>
  <c r="A168" i="2" s="1"/>
  <c r="A169" i="2" s="1"/>
  <c r="A170" i="2" s="1"/>
  <c r="A171" i="2" s="1"/>
  <c r="A172" i="2" l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</calcChain>
</file>

<file path=xl/sharedStrings.xml><?xml version="1.0" encoding="utf-8"?>
<sst xmlns="http://schemas.openxmlformats.org/spreadsheetml/2006/main" count="878" uniqueCount="220">
  <si>
    <t>2 02 02 008</t>
  </si>
  <si>
    <t>2 02 02 009</t>
  </si>
  <si>
    <t>2 02 02 085</t>
  </si>
  <si>
    <t>2 02 02 999</t>
  </si>
  <si>
    <t>2 02 03 024</t>
  </si>
  <si>
    <t>2 02 03 046</t>
  </si>
  <si>
    <t>2 02 04 014</t>
  </si>
  <si>
    <t>2 18 05 010</t>
  </si>
  <si>
    <t>2 19 05 000</t>
  </si>
  <si>
    <t>2 02 04 025</t>
  </si>
  <si>
    <t>1 11 03 050</t>
  </si>
  <si>
    <t>1 17 01 050</t>
  </si>
  <si>
    <t>1 17 05 050</t>
  </si>
  <si>
    <t>Средства, получаемые от передачи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залог, в доверительное управление</t>
  </si>
  <si>
    <t>Доходы, получаемые в виде арендной платы, а также средства   от продажи права на  заключение  договоров аренды   за   земли,  находящиеся    в собственности муниципальных районов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</si>
  <si>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</si>
  <si>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</si>
  <si>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2 08 05 000</t>
  </si>
  <si>
    <t>Код главного администратора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</si>
  <si>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</si>
  <si>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062</t>
  </si>
  <si>
    <t>Прочие безвозмездные поступления от государственных (муниципальных) организаций  в бюджеты муниципальных районов</t>
  </si>
  <si>
    <t>Прочие безвозмездные поступления от негосударственных организаций в бюджеты муниципальных районов</t>
  </si>
  <si>
    <t>2 02 02 051</t>
  </si>
  <si>
    <t xml:space="preserve">Субвенции на возмещение  части затрат на уплату процентов по кредитам, полученным гражданами, ведущими личное подсобное хозяйство, в российских кредитных организациях на срок до 2 и до 5 лет </t>
  </si>
  <si>
    <t>Доходы, поступающие в порядке возмещения расходов, понесенных в связи с эксплуатацией  имущества муниципальных районов</t>
  </si>
  <si>
    <t>151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</si>
  <si>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</si>
  <si>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024</t>
  </si>
  <si>
    <t>Контрольно - счетный орган Шарыповского района ИНН 2459018599 КПП 245901001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</si>
  <si>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</si>
  <si>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</si>
  <si>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Субсидии на софинансирование расходных обязательств муниципальных образований по строительству (приобретению) жилья, предоставляемого молодым семьям и молодым специалистам по договорам найма жилого помещения</t>
  </si>
  <si>
    <t>Субсидии на софинансирование расходных обязательств муниципальных образований по предоставлению социальных выплат молодым семьям и молодым специалистам, проживающим в сельской местности и являющимся участниками муниципальных целевых программ, на строительство жилья в сельской местности</t>
  </si>
  <si>
    <t>№ п/п</t>
  </si>
  <si>
    <t>01</t>
  </si>
  <si>
    <t>110</t>
  </si>
  <si>
    <t>05</t>
  </si>
  <si>
    <t>0000</t>
  </si>
  <si>
    <t>120</t>
  </si>
  <si>
    <t>130</t>
  </si>
  <si>
    <t>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</si>
  <si>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</si>
  <si>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180</t>
  </si>
  <si>
    <t>Невыясненные поступления, зачисляемые в бюджеты муниципальных районов</t>
  </si>
  <si>
    <t>Прочие неналоговые доходы бюджетов муниципальных районов</t>
  </si>
  <si>
    <t>4001</t>
  </si>
  <si>
    <t>066</t>
  </si>
  <si>
    <t>067</t>
  </si>
  <si>
    <t>078</t>
  </si>
  <si>
    <t>094</t>
  </si>
  <si>
    <t>Проценты, полученные от предоставления бюджетных кредитов внутри страны за счет средств бюджетов муниципальных районов</t>
  </si>
  <si>
    <t>10</t>
  </si>
  <si>
    <t>440</t>
  </si>
  <si>
    <t>430</t>
  </si>
  <si>
    <t>Приложение 2</t>
  </si>
  <si>
    <t>Код бюджетной классификации</t>
  </si>
  <si>
    <t>Наименование кода бюджетной классификации</t>
  </si>
  <si>
    <t>Управление социальной защиты населения администрации Шарыповского района Красноярского края ИНН 2459010085 КПП 245901001</t>
  </si>
  <si>
    <t>Финансово-экономическое управление администрации Шарыповского района ИНН 2441001403 КПП 245901001</t>
  </si>
  <si>
    <t>2</t>
  </si>
  <si>
    <t>Прочие безвозмездные поступления в бюджеты муниципальных районов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</si>
  <si>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</si>
  <si>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(средства районного бюджета)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</si>
  <si>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(средства федерального бюджета)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</si>
  <si>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(средства краевого бюджета)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</si>
  <si>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 (средства федерального бюджета)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</si>
  <si>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 (средства краевого бюджета)</t>
  </si>
  <si>
    <t>Субвенции на возмещение гражданам, ведущим личное подсобное хозяйство, сельскохозяйственным потребительским кооперативам, крестьянским (фермерским) хозяйствам части затрат на уплату процентов по кредитам и займам полученным  на срок до 8 лет</t>
  </si>
  <si>
    <t>1000</t>
  </si>
  <si>
    <t>Прочие доходы от компенсации затрат  бюджетов муниципальных районов</t>
  </si>
  <si>
    <t>Доходы бюджетов муниципальных районов от возврата бюджетными учреждениями остатков субсидий прошлых лет (средства районного бюджета)</t>
  </si>
  <si>
    <t>Доходы бюджетов муниципальных районов от возврата бюджетными учреждениями остатков субсидий прошлых лет (средства федерального бюджета)</t>
  </si>
  <si>
    <t>Доходы бюджетов муниципальных районов от возврата бюджетными учреждениями остатков субсидий прошлых лет (средства краевого бюджета)</t>
  </si>
  <si>
    <t>Доходы бюджетов муниципальных районов от возврата автономными учреждениями остатков субсидий прошлых лет (средства районного бюджета)</t>
  </si>
  <si>
    <t>Доходы бюджетов муниципальных районов от возврата автономными учреждениями остатков субсидий прошлых лет (средства федерального бюджета)</t>
  </si>
  <si>
    <t>Доходы бюджетов муниципальных районов от возврата автономными учреждениями остатков субсидий прошлых лет (средства краевого бюджета)</t>
  </si>
  <si>
    <t>Субсидии на предоставление субсидий  муниципальным образованиям на предоставление социальных выплат молодым семьям на приобретение (строительство) жилья</t>
  </si>
  <si>
    <t>Субсидии бюджетам муниципальных районов на обеспечение жильем молодых семей за счет федерального бюджета</t>
  </si>
  <si>
    <t>Муниципальное казенное учреждение "Управление образования Шарыповского района" ИНН 2459018408 КПП 245901001</t>
  </si>
  <si>
    <t>Муниципальное казенное учреждение "Управление спорта, туризма и молодежной политики Шарыповского района" ИНН 2459018486 КПП 245901001</t>
  </si>
  <si>
    <t>4000</t>
  </si>
  <si>
    <t>1 16 90 050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</si>
  <si>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</si>
  <si>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Субсидии бюджетам муниципальных районов на реализацию федеральных целевых программ</t>
  </si>
  <si>
    <t>1 16 42 050</t>
  </si>
  <si>
    <t>Денежные взыскания (штрафы) за нарушение условий договоров (соглашений) о предоставлении бюджетных кредитов за счет средств бюджетов муниципальных районов</t>
  </si>
  <si>
    <t>2 02 03 119</t>
  </si>
  <si>
    <t>Предоставление государственными (муниципальными) организациями грантов для получателей средств бюджетов муниципальных районов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</si>
  <si>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</si>
  <si>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Поступления от денежных пожертвований, предоставляемых негосударственными организациями получателям средств  бюджетов муниципальных районов</t>
  </si>
  <si>
    <t>Администрация Шарыповского района Красноярского края ИНН 2441001918 КПП 245901001</t>
  </si>
  <si>
    <t>Доходы от сдачи в аренду имущества, составляющего казну муниципальных районов (за исключением земельных участков)</t>
  </si>
  <si>
    <t>Доходы от эксплуатации и использования имущества автомобильных дорог, находящихся в собственности муниципальных районов</t>
  </si>
  <si>
    <t>Государственная пошлина за выдачу разрешения на установку рекламной конструкции (сумма платежа)</t>
  </si>
  <si>
    <t>Государственная пошлина за выдачу разрешения на установку рекламной конструкции (прочие поступления)</t>
  </si>
  <si>
    <t>Субсидии бюджетам муниципальных образований края на проведение работ по уничтожению сорняков дикорастущей конопли в рамках подпрограммы «Развитие подотрасли растениеводства, переработки и реализации продукции растениеводства, сохранение и восстановление плодородия почв»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</si>
  <si>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Красноярского края в социальную практику» государственной программы Красноярского края «Молодежь Красноярского края в XXI веке»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</si>
  <si>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края» государственной программы Красноярского края «Управление государственными финансами»</t>
  </si>
  <si>
    <t>Субсидии бюджетам муниципальных образований на организацию и проведение акарицидных обработок мест массового отдыха населения в рамках подпрограммы «Профилактика заболеваний и формирование здорового образа жизни. Развитие первичной медико-санитарной помощи, паллиативной помощи и совершенствование системы лекарственного обеспечения населению Красноярского края» государственной программы Красноярского края «Развитие здравоохранения»</t>
  </si>
  <si>
    <t>7513</t>
  </si>
  <si>
    <t>7514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</si>
  <si>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</si>
  <si>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Субвенции бюджетам муниципальных образований на осуществление государственных полномочий по решению вопросов социальной поддержки детей-сирот и детей, оставшихся без попечения родителей,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</si>
  <si>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</si>
  <si>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</si>
  <si>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</si>
  <si>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410</t>
  </si>
  <si>
    <t>Доходы от продажи квартир, находящихся в собственности муниципальных районов</t>
  </si>
  <si>
    <t xml:space="preserve">05 </t>
  </si>
  <si>
    <t xml:space="preserve">2 02 03 115 </t>
  </si>
  <si>
    <t>902</t>
  </si>
  <si>
    <t>2 07 05 030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</si>
  <si>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муниципальных районов</t>
  </si>
  <si>
    <t>7429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</si>
  <si>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муниципальных районов</t>
  </si>
  <si>
    <t>Субвенции бюджетам муниципальных районов и городских округов края на осуществление государственных полномочий по назначению, предоставлению, доставке и пересылке ежемесячной денежной выплаты на ребенка в возрасте от 1,5 до 3 лет, которому временно не предоставлено место в государственной (муниципальной) образовательной организации, реализующей основную образовательную программу дошкольного образования, предоставлению, доставке и пересылке ежемесячной компенсационной выплаты родителю (законному представителю - опекуну, приемному родителю), совместно проживающему с ребенком в возрасте от 1,5 до 3 лет, которому временно не предоставлено место в дошкольном образовательном учреждении или предоставлено место в группе кратковременного пребывания дошкольного образовательного учреждения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</si>
  <si>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Субсидия на поддержку малого и среднего предпринимательства, включая крестьянские (фермерские) хозяйства, за счет средств федерального бюджета, в рамках подпрограммы «Развитие субъектов малого и среднего предпринимательства в Красноярском крае» государственной программы Красноярского края «Развитие инвестиционной, инновационной деятельности, малого и среднего предпринимательства на территории края»</t>
  </si>
  <si>
    <t>Субсидии бюджетам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предпринимательства, в рамках подпрограммы «Развитие субъектов малого и среднего предпринимательства в Красноярском крае» государственной программы Красноярского края «Развитие инвестиционной, инновационной деятельности, малого и среднего предпринимательства на территории края»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</si>
  <si>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</si>
  <si>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</si>
  <si>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Субсидии на софинансирование расходных обязательств муниципальных образований по строительству (приобретению) жилья, предоставляемого молодым семьям и молодым специалистам, проживающим и работающим на селе либо изъявившим желание постоянно проживать в сельской местности и работать там, по договорам найма жилого помещения в рамках подпрограммы «Устойчивое развитие сельских территорий»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</si>
  <si>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Субвенции бюджетам муниципальных районов края на выполнение отдельных государственных полномочий по решению вопросов поддержки сельскохозяйственного производства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</si>
  <si>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подпрограммы «Улучшение жилищных условий отдельных категорий граждан, проживающих на территории Красноярского края» государственной программы Красноярского края «Создание условий для обеспечения доступным и комфортным жильем граждан Красноярского края»</t>
  </si>
  <si>
    <t>2 02 01 003</t>
  </si>
  <si>
    <t>Дотации на поддержку мер по обеспечению сбалансированности бюджетов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края» государственной программы Красноярского края «Управление государственными финансами»</t>
  </si>
  <si>
    <t>Прочие доходы от оказания платных услуг (работ) получателями средств  бюджетов муниципальных районов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</si>
  <si>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</si>
  <si>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организации библиотечного обслуживания населения, комплектования и обеспечения сохранности библиотечных фондов библиотек в соответствии с заключенными соглашениями в части текущих затрат на содержание учреждений культуры от Березовского сельсовета</t>
  </si>
  <si>
    <t>Межбюджетные трансферты, передаваемые бюджетам муниципальных районов из бюджетов поселений на осуществление части полномочий по организации библиотечного обслуживания населения, комплектования и обеспечения сохранности библиотечных фондов библиотек в соответствии с заключенными соглашениями в части текущих затрат на содержание учреждений культуры от Ивановского сельсовета</t>
  </si>
  <si>
    <t>Межбюджетные трансферты, передаваемые бюджетам муниципальных районов из бюджетов поселений на осуществление части полномочий по организации библиотечного обслуживания населения, комплектования и обеспечения сохранности библиотечных фондов библиотек в соответствии с заключенными соглашениями в части текущих затрат на содержание учреждений культуры от Новоалтатского сельсовета</t>
  </si>
  <si>
    <t>Межбюджетные трансферты, передаваемые бюджетам муниципальных районов из бюджетов поселений на осуществление части полномочий по организации библиотечного обслуживания населения, комплектования и обеспечения сохранности библиотечных фондов библиотек в соответствии с заключенными соглашениями в части текущих затрат на содержание учреждений культуры от Парнинского сельсовета</t>
  </si>
  <si>
    <t>Межбюджетные трансферты, передаваемые бюджетам муниципальных районов из бюджетов поселений на осуществление части полномочий по организации библиотечного обслуживания населения, комплектования и обеспечения сохранности библиотечных фондов библиотек в соответствии с заключенными соглашениями в части текущих затрат на содержание учреждений культуры от Родниковского сельсовета</t>
  </si>
  <si>
    <t>Межбюджетные трансферты, передаваемые бюджетам муниципальных районов из бюджетов поселений на осуществление части полномочий по организации библиотечного обслуживания населения, комплектования и обеспечения сохранности библиотечных фондов библиотек в соответствии с заключенными соглашениями в части текущих затрат на содержание учреждений культуры от Холмогорского сельсовета</t>
  </si>
  <si>
    <t>Межбюджетные трансферты, передаваемые бюджетам муниципальных районов из бюджетов поселений на осуществление части полномочий по организации библиотечного обслуживания населения, комплектования и обеспечения сохранности библиотечных фондов библиотек в соответствии с заключенными соглашениями в части текущих затрат на содержание учреждений культуры от Шушенского сельсовета</t>
  </si>
  <si>
    <t>Субсидии на реализацию мероприятий федеральной целевой программы «Устойчивое развитие сельских территорий на 2014-2017 годы и на период до 2020 года» за счет федерального бюджета в рамках подпрограммы «Устойчивое развитие сельских территорий»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</si>
  <si>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к решению Шарыповского районного Совета депутатов</t>
  </si>
  <si>
    <t>2 02 03 015</t>
  </si>
  <si>
    <t>0151</t>
  </si>
  <si>
    <t>0275</t>
  </si>
  <si>
    <t>5144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</si>
  <si>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«Обеспечение условий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</si>
  <si>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Субсидии на возмещение части процентной ставки по долгосрочным, среднесрочным и краткосрочным кредитам, взятым малыми формами хозяйствования, за счет средств федерального бюджета в рамках подпрограммы «Поддержка малых форм хозяйствования»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</si>
  <si>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Муниципальное казенное учреждение «Управление культуры и муниципального архива» Шарыповского района  ИНН 2459018101 КПП 245901001</t>
  </si>
  <si>
    <t>2 02 04 052</t>
  </si>
  <si>
    <t>2 02 03 007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</si>
  <si>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</si>
  <si>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Субсидии бюджетам муниципальных образований на организацию отдыха детей и их оздоровления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</si>
  <si>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Субсидия муниципальным образованиям края на обеспечение доступности приоритетных объектов и услуг в приоритетных сферах жизнедеятельности инвалидов и других маломобильных групп населения в рамках подпрограммы «Доступная среда» государственной программы Красноярского края «Развитие системы социальной поддержки граждан»</t>
  </si>
  <si>
    <t>Субсидии бюджетам муниципальных образований Красноярского края на мероприятия в области обеспечения капитального ремонта, реконструкции и строительства гидротехнических сооружений в рамках подпрограммы «Использование и охрана водных ресурсов» государственной программы Красноярского края «Охрана окружающей среды, воспроизводство природных ресурсов»</t>
  </si>
  <si>
    <t>Субсидии бюджетам муниципальных образований на обеспечение деятельности муниципальных архивов края в рамках подпрограммы «Развитие архивного дела в Красноярском крае» государственной программы Красноярского края «Развитие культуры и туризма»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</si>
  <si>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</si>
  <si>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Субсидии бюджетам муниципальных образований на обустройство пешеходных переходов и нанесение дорожной разметки на автомобильных дорогах общего пользования местного значения в рамках подпрограммы «Повышение безопасности дорожного движения в Красноярском крае» государственной программы Красноярского края «Развитие транспортной системы»</t>
  </si>
  <si>
    <t>Субсидии бюджетам муниципальных образований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подготовки празднования 70-летия Победы в Великой Отечественной войне, в рамках подпрограммы «Сохранение культурного наследия» государственной программы Красноярского края «Развитие культуры и туризма»</t>
  </si>
  <si>
    <t>Субсидии бюджетам муниципальных образований на реализацию муниципальных программ молодежной политики в рамках подпрограммы «Вовлечение молодежи Красноярского края в социальную практику» государственной программы Красноярского края «Молодежь Красноярского края в XXI веке»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</si>
  <si>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комиссариаты,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</si>
  <si>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крае»),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</si>
  <si>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детских оздоровительных лагерей и обратно (в соответствии с Законом края от 9 декабря 2010 года № 11-5393 «О социальной поддержке семей, имеющих детей, в Красноярском крае») в рамках подпрограммы «Социальная поддержка семей, имеющих детей»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</si>
  <si>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</si>
  <si>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населения»)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</si>
  <si>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«Развитие подотрасли животноводства, переработки и реализации продукции животноводства»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</si>
  <si>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«Развитие архивного дела в Красноярском крае» государственной программы Красноярского края «Развитие культуры и туризма»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</si>
  <si>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</si>
  <si>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общеобразовательных организаций,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</si>
  <si>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в рамках отдельных мероприятий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</si>
  <si>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</si>
  <si>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питанием, одеждой, обувью, мягким и жестким инвентарем обучающихся с ограниченными возможностями здоровья, проживающих в интернатах муниципальных образовательных организаций,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</si>
  <si>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районов на реализацию государственных полномочий по расчету и предоставлению дотаций поселениям, входящим в состав муниципального района края,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края» государственной программы Красноярского края «Управление государственными финансами»</t>
  </si>
  <si>
    <t>Субсидии на возмещение части затрат на уплату процентов по кредитам и (или) займам, полученным на развитие малых форм хозяйствования, в рамках подпрограммы «Поддержка малых форм хозяйствования»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</si>
  <si>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Межбюджетные трансферты, передаваемые бюджетам муниципальных районов на государственную поддержку муниципальных учреждений культуры в рамках подпрограммы «Обеспечение условий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</si>
  <si>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Перечень главных администраторов доходов районного бюджета на 2016 год и плановый период 2017-2018 годы</t>
  </si>
  <si>
    <t>1 08 07150</t>
  </si>
  <si>
    <t>1 08 07170</t>
  </si>
  <si>
    <t>1 11 05035</t>
  </si>
  <si>
    <t>1 11 05013</t>
  </si>
  <si>
    <t>1 11 05025</t>
  </si>
  <si>
    <t>1 11 08050</t>
  </si>
  <si>
    <t>1 11 09035</t>
  </si>
  <si>
    <t>1 11 09045</t>
  </si>
  <si>
    <t>1 13 01995</t>
  </si>
  <si>
    <t>1 13 02065</t>
  </si>
  <si>
    <t>1 13 02995</t>
  </si>
  <si>
    <t>1 14 01050</t>
  </si>
  <si>
    <t>1 14 02053</t>
  </si>
  <si>
    <t>1 14 06013</t>
  </si>
  <si>
    <t>1 14 06025</t>
  </si>
  <si>
    <t>1 16 23051</t>
  </si>
  <si>
    <t xml:space="preserve">1 16 33050 </t>
  </si>
  <si>
    <t>1 16 37040</t>
  </si>
  <si>
    <t>1 16 90050</t>
  </si>
  <si>
    <t>1 17 01050</t>
  </si>
  <si>
    <t>1 17 05050</t>
  </si>
  <si>
    <t>2 03 05099</t>
  </si>
  <si>
    <t>1 11 05075</t>
  </si>
  <si>
    <t>1 16 32000</t>
  </si>
  <si>
    <t>2 04 05020</t>
  </si>
  <si>
    <t>2 04 05099</t>
  </si>
  <si>
    <t>2 07 05010</t>
  </si>
  <si>
    <t>2 07 05030</t>
  </si>
  <si>
    <t>2 18 05010</t>
  </si>
  <si>
    <t>2 18 05020</t>
  </si>
  <si>
    <t>2 19 05000</t>
  </si>
  <si>
    <t>2 03 05010</t>
  </si>
  <si>
    <t>2 07 05020</t>
  </si>
  <si>
    <t>008</t>
  </si>
  <si>
    <t>Шарыповский районной Совет депутатов ИНН 2459013135 КПП 245901001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</si>
  <si>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 (сумма платежа)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</si>
  <si>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 (прочие поступления)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</si>
  <si>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</si>
  <si>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</si>
  <si>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 (средства бюджетов сельских поселений)</t>
  </si>
  <si>
    <t>Субсидии бюджетам муниципальных образований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«Модернизация, реконструкция и капитальный ремонт объектов коммунальной инфраструктуры муниципальных образований Красноярского края»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</si>
  <si>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2 02 03 029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</si>
  <si>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</si>
  <si>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от 03 декабря 2015 г.  № 3/28р</t>
  </si>
  <si>
    <t>2 02 03 999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</si>
  <si>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</si>
  <si>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</si>
  <si>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«Обеспечение условий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</si>
  <si>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от 18 января 2016 года №4/41р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</si>
</sst>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2\6"/>
  </numFmts>
  <fonts count="10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NewRomanPSMT"/>
    </font>
    <font>
      <sz val="14"/>
      <color indexed="8"/>
      <name val="Times New Roman"/>
      <family val="1"/>
      <charset val="204"/>
    </font>
    <font>
      <sz val="8"/>
      <name val="Arial Cyr"/>
      <charset val="204"/>
    </font>
    <font>
      <sz val="14"/>
      <color rgb="FF000000"/>
      <name val="Times New Roman"/>
      <family val="1"/>
      <charset val="204"/>
    </font>
    <font>
      <sz val="10"/>
      <color indexed="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1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0">
    <xf numFmtId="0" fontId="0" fillId="0" borderId="0" xfId="0"/>
    <xf numFmtId="1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1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164" fontId="1" fillId="2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left" vertical="center" wrapText="1"/>
    </xf>
    <xf numFmtId="49" fontId="1" fillId="2" borderId="0" xfId="0" applyNumberFormat="1" applyFont="1" applyFill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1" fontId="1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1" fillId="3" borderId="0" xfId="0" applyFont="1" applyFill="1"/>
    <xf numFmtId="0" fontId="1" fillId="3" borderId="1" xfId="0" applyFont="1" applyFill="1" applyBorder="1"/>
    <xf numFmtId="164" fontId="1" fillId="3" borderId="1" xfId="0" applyNumberFormat="1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/>
    </xf>
    <xf numFmtId="49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4" borderId="0" xfId="0" applyFont="1" applyFill="1" applyAlignment="1">
      <alignment vertical="center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/>
    <xf numFmtId="0" fontId="8" fillId="0" borderId="1" xfId="0" applyFont="1" applyFill="1" applyBorder="1"/>
    <xf numFmtId="1" fontId="1" fillId="0" borderId="1" xfId="0" applyNumberFormat="1" applyFont="1" applyFill="1" applyBorder="1" applyAlignment="1">
      <alignment horizontal="center" vertical="center" wrapText="1"/>
    </xf>
    <xf numFmtId="0" fontId="1" fillId="5" borderId="0" xfId="0" applyFont="1" applyFill="1" applyAlignment="1">
      <alignment vertical="center"/>
    </xf>
    <xf numFmtId="164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center" wrapText="1" shrinkToFit="1"/>
    </xf>
    <xf numFmtId="0" fontId="1" fillId="0" borderId="1" xfId="0" applyNumberFormat="1" applyFont="1" applyFill="1" applyBorder="1" applyAlignment="1" applyProtection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2" fillId="3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1" fontId="4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FFFF19"/>
      <color rgb="FF08080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4"/>
  <sheetViews>
    <sheetView tabSelected="1" view="pageBreakPreview" topLeftCell="D2" zoomScale="70" zoomScaleNormal="50" zoomScaleSheetLayoutView="70" workbookViewId="0">
      <selection activeCell="G9" sqref="G9"/>
    </sheetView>
  </sheetViews>
  <sheetFormatPr defaultColWidth="9.109375" defaultRowHeight="18"/>
  <cols>
    <col min="1" max="1" width="9.109375" style="3"/>
    <col min="2" max="2" width="11.88671875" style="4" customWidth="1"/>
    <col min="3" max="3" width="16.6640625" style="4" customWidth="1"/>
    <col min="4" max="4" width="5.44140625" style="4" customWidth="1"/>
    <col min="5" max="5" width="8.6640625" style="15" customWidth="1"/>
    <col min="6" max="6" width="10" style="4" customWidth="1"/>
    <col min="7" max="7" width="255.5546875" style="2" customWidth="1"/>
    <col min="8" max="16384" width="9.109375" style="2"/>
  </cols>
  <sheetData>
    <row r="1" spans="1:9" hidden="1"/>
    <row r="2" spans="1:9">
      <c r="G2" s="5" t="s">
        <v>55</v>
      </c>
    </row>
    <row r="3" spans="1:9">
      <c r="G3" s="5" t="s">
        <v>136</v>
      </c>
    </row>
    <row r="4" spans="1:9">
      <c r="G4" s="5" t="s">
        <v>219</v>
      </c>
    </row>
    <row r="6" spans="1:9">
      <c r="G6" s="5" t="s">
        <v>55</v>
      </c>
    </row>
    <row r="7" spans="1:9">
      <c r="G7" s="5" t="s">
        <v>136</v>
      </c>
    </row>
    <row r="8" spans="1:9">
      <c r="G8" s="5" t="s">
        <v>214</v>
      </c>
    </row>
    <row r="9" spans="1:9" ht="6" customHeight="1">
      <c r="G9" s="5"/>
    </row>
    <row r="10" spans="1:9" ht="24.6">
      <c r="A10" s="53" t="s">
        <v>170</v>
      </c>
      <c r="B10" s="54"/>
      <c r="C10" s="54"/>
      <c r="D10" s="54"/>
      <c r="E10" s="54"/>
      <c r="F10" s="54"/>
      <c r="G10" s="54"/>
      <c r="I10" s="6"/>
    </row>
    <row r="11" spans="1:9" ht="12" customHeight="1">
      <c r="I11" s="6"/>
    </row>
    <row r="12" spans="1:9" ht="72">
      <c r="A12" s="1" t="s">
        <v>34</v>
      </c>
      <c r="B12" s="7" t="s">
        <v>18</v>
      </c>
      <c r="C12" s="55" t="s">
        <v>56</v>
      </c>
      <c r="D12" s="55"/>
      <c r="E12" s="55"/>
      <c r="F12" s="55"/>
      <c r="G12" s="7" t="s">
        <v>57</v>
      </c>
    </row>
    <row r="13" spans="1:9" s="4" customFormat="1">
      <c r="A13" s="1">
        <v>1</v>
      </c>
      <c r="B13" s="8" t="s">
        <v>60</v>
      </c>
      <c r="C13" s="55">
        <v>3</v>
      </c>
      <c r="D13" s="55"/>
      <c r="E13" s="55"/>
      <c r="F13" s="55"/>
      <c r="G13" s="7">
        <v>4</v>
      </c>
    </row>
    <row r="14" spans="1:9" s="10" customFormat="1" ht="18.75" customHeight="1">
      <c r="A14" s="1"/>
      <c r="B14" s="39" t="s">
        <v>111</v>
      </c>
      <c r="C14" s="56" t="s">
        <v>91</v>
      </c>
      <c r="D14" s="56"/>
      <c r="E14" s="56"/>
      <c r="F14" s="56"/>
      <c r="G14" s="56"/>
    </row>
    <row r="15" spans="1:9" s="33" customFormat="1">
      <c r="A15" s="43">
        <v>1</v>
      </c>
      <c r="B15" s="23" t="s">
        <v>111</v>
      </c>
      <c r="C15" s="23" t="s">
        <v>171</v>
      </c>
      <c r="D15" s="23" t="s">
        <v>35</v>
      </c>
      <c r="E15" s="23" t="s">
        <v>69</v>
      </c>
      <c r="F15" s="23" t="s">
        <v>36</v>
      </c>
      <c r="G15" s="24" t="s">
        <v>94</v>
      </c>
    </row>
    <row r="16" spans="1:9" s="33" customFormat="1">
      <c r="A16" s="17">
        <f t="shared" ref="A16:A82" si="0">A15+1</f>
        <v>2</v>
      </c>
      <c r="B16" s="23" t="s">
        <v>111</v>
      </c>
      <c r="C16" s="23" t="s">
        <v>171</v>
      </c>
      <c r="D16" s="23" t="s">
        <v>35</v>
      </c>
      <c r="E16" s="23" t="s">
        <v>81</v>
      </c>
      <c r="F16" s="23" t="s">
        <v>36</v>
      </c>
      <c r="G16" s="24" t="s">
        <v>95</v>
      </c>
    </row>
    <row r="17" spans="1:7" s="33" customFormat="1" ht="36">
      <c r="A17" s="17">
        <f t="shared" si="0"/>
        <v>3</v>
      </c>
      <c r="B17" s="23" t="s">
        <v>111</v>
      </c>
      <c r="C17" s="23" t="s">
        <v>172</v>
      </c>
      <c r="D17" s="23" t="s">
        <v>35</v>
      </c>
      <c r="E17" s="23" t="s">
        <v>69</v>
      </c>
      <c r="F17" s="23" t="s">
        <v>36</v>
      </c>
      <c r="G17" s="32" t="s">
        <v>206</v>
      </c>
    </row>
    <row r="18" spans="1:7" s="33" customFormat="1" ht="36">
      <c r="A18" s="17">
        <f t="shared" si="0"/>
        <v>4</v>
      </c>
      <c r="B18" s="23" t="s">
        <v>111</v>
      </c>
      <c r="C18" s="23" t="s">
        <v>172</v>
      </c>
      <c r="D18" s="23" t="s">
        <v>35</v>
      </c>
      <c r="E18" s="23" t="s">
        <v>81</v>
      </c>
      <c r="F18" s="23" t="s">
        <v>36</v>
      </c>
      <c r="G18" s="32" t="s">
        <v>207</v>
      </c>
    </row>
    <row r="19" spans="1:7" s="33" customFormat="1" ht="36">
      <c r="A19" s="17">
        <f t="shared" si="0"/>
        <v>5</v>
      </c>
      <c r="B19" s="23" t="s">
        <v>111</v>
      </c>
      <c r="C19" s="23" t="s">
        <v>173</v>
      </c>
      <c r="D19" s="23" t="s">
        <v>37</v>
      </c>
      <c r="E19" s="23" t="s">
        <v>38</v>
      </c>
      <c r="F19" s="23" t="s">
        <v>39</v>
      </c>
      <c r="G19" s="24" t="s">
        <v>15</v>
      </c>
    </row>
    <row r="20" spans="1:7" s="33" customFormat="1" ht="39.75" customHeight="1">
      <c r="A20" s="17">
        <f t="shared" si="0"/>
        <v>6</v>
      </c>
      <c r="B20" s="23" t="s">
        <v>111</v>
      </c>
      <c r="C20" s="23" t="s">
        <v>174</v>
      </c>
      <c r="D20" s="23" t="s">
        <v>52</v>
      </c>
      <c r="E20" s="23" t="s">
        <v>38</v>
      </c>
      <c r="F20" s="23" t="s">
        <v>39</v>
      </c>
      <c r="G20" s="40" t="s">
        <v>208</v>
      </c>
    </row>
    <row r="21" spans="1:7" s="33" customFormat="1" ht="40.5" customHeight="1">
      <c r="A21" s="17">
        <f t="shared" si="0"/>
        <v>7</v>
      </c>
      <c r="B21" s="23" t="s">
        <v>111</v>
      </c>
      <c r="C21" s="36" t="s">
        <v>175</v>
      </c>
      <c r="D21" s="23" t="s">
        <v>37</v>
      </c>
      <c r="E21" s="23" t="s">
        <v>38</v>
      </c>
      <c r="F21" s="36" t="s">
        <v>39</v>
      </c>
      <c r="G21" s="34" t="s">
        <v>14</v>
      </c>
    </row>
    <row r="22" spans="1:7" s="33" customFormat="1">
      <c r="A22" s="17">
        <f t="shared" si="0"/>
        <v>8</v>
      </c>
      <c r="B22" s="23" t="s">
        <v>111</v>
      </c>
      <c r="C22" s="23" t="s">
        <v>193</v>
      </c>
      <c r="D22" s="23" t="s">
        <v>37</v>
      </c>
      <c r="E22" s="23" t="s">
        <v>38</v>
      </c>
      <c r="F22" s="23" t="s">
        <v>39</v>
      </c>
      <c r="G22" s="24" t="s">
        <v>92</v>
      </c>
    </row>
    <row r="23" spans="1:7" s="33" customFormat="1" ht="38.25" customHeight="1">
      <c r="A23" s="17">
        <f t="shared" si="0"/>
        <v>9</v>
      </c>
      <c r="B23" s="23" t="s">
        <v>111</v>
      </c>
      <c r="C23" s="23" t="s">
        <v>176</v>
      </c>
      <c r="D23" s="23" t="s">
        <v>37</v>
      </c>
      <c r="E23" s="23" t="s">
        <v>38</v>
      </c>
      <c r="F23" s="23" t="s">
        <v>39</v>
      </c>
      <c r="G23" s="24" t="s">
        <v>13</v>
      </c>
    </row>
    <row r="24" spans="1:7" s="33" customFormat="1">
      <c r="A24" s="17">
        <f t="shared" si="0"/>
        <v>10</v>
      </c>
      <c r="B24" s="23" t="s">
        <v>111</v>
      </c>
      <c r="C24" s="23" t="s">
        <v>177</v>
      </c>
      <c r="D24" s="23" t="s">
        <v>37</v>
      </c>
      <c r="E24" s="23" t="s">
        <v>38</v>
      </c>
      <c r="F24" s="23" t="s">
        <v>39</v>
      </c>
      <c r="G24" s="41" t="s">
        <v>93</v>
      </c>
    </row>
    <row r="25" spans="1:7" s="33" customFormat="1" ht="40.5" customHeight="1">
      <c r="A25" s="17">
        <f t="shared" si="0"/>
        <v>11</v>
      </c>
      <c r="B25" s="23" t="s">
        <v>111</v>
      </c>
      <c r="C25" s="8" t="s">
        <v>178</v>
      </c>
      <c r="D25" s="8" t="s">
        <v>37</v>
      </c>
      <c r="E25" s="8" t="s">
        <v>38</v>
      </c>
      <c r="F25" s="8" t="s">
        <v>39</v>
      </c>
      <c r="G25" s="11" t="s">
        <v>83</v>
      </c>
    </row>
    <row r="26" spans="1:7" s="33" customFormat="1">
      <c r="A26" s="17">
        <f t="shared" si="0"/>
        <v>12</v>
      </c>
      <c r="B26" s="23" t="s">
        <v>111</v>
      </c>
      <c r="C26" s="23" t="s">
        <v>179</v>
      </c>
      <c r="D26" s="23" t="s">
        <v>37</v>
      </c>
      <c r="E26" s="23" t="s">
        <v>46</v>
      </c>
      <c r="F26" s="23" t="s">
        <v>40</v>
      </c>
      <c r="G26" s="40" t="s">
        <v>126</v>
      </c>
    </row>
    <row r="27" spans="1:7" s="33" customFormat="1">
      <c r="A27" s="17">
        <f t="shared" si="0"/>
        <v>13</v>
      </c>
      <c r="B27" s="23" t="s">
        <v>111</v>
      </c>
      <c r="C27" s="23" t="s">
        <v>180</v>
      </c>
      <c r="D27" s="23" t="s">
        <v>37</v>
      </c>
      <c r="E27" s="23" t="s">
        <v>38</v>
      </c>
      <c r="F27" s="23">
        <v>130</v>
      </c>
      <c r="G27" s="35" t="s">
        <v>25</v>
      </c>
    </row>
    <row r="28" spans="1:7" s="33" customFormat="1">
      <c r="A28" s="17">
        <f t="shared" si="0"/>
        <v>14</v>
      </c>
      <c r="B28" s="23" t="s">
        <v>111</v>
      </c>
      <c r="C28" s="23" t="s">
        <v>181</v>
      </c>
      <c r="D28" s="23" t="s">
        <v>37</v>
      </c>
      <c r="E28" s="23" t="s">
        <v>38</v>
      </c>
      <c r="F28" s="23" t="s">
        <v>40</v>
      </c>
      <c r="G28" s="24" t="s">
        <v>70</v>
      </c>
    </row>
    <row r="29" spans="1:7" s="33" customFormat="1">
      <c r="A29" s="17">
        <f t="shared" si="0"/>
        <v>15</v>
      </c>
      <c r="B29" s="23" t="s">
        <v>111</v>
      </c>
      <c r="C29" s="23" t="s">
        <v>182</v>
      </c>
      <c r="D29" s="23" t="s">
        <v>37</v>
      </c>
      <c r="E29" s="23" t="s">
        <v>38</v>
      </c>
      <c r="F29" s="23" t="s">
        <v>107</v>
      </c>
      <c r="G29" s="24" t="s">
        <v>108</v>
      </c>
    </row>
    <row r="30" spans="1:7" s="33" customFormat="1" ht="36">
      <c r="A30" s="17">
        <f t="shared" si="0"/>
        <v>16</v>
      </c>
      <c r="B30" s="23" t="s">
        <v>111</v>
      </c>
      <c r="C30" s="31" t="s">
        <v>183</v>
      </c>
      <c r="D30" s="8" t="s">
        <v>37</v>
      </c>
      <c r="E30" s="8" t="s">
        <v>38</v>
      </c>
      <c r="F30" s="30">
        <v>410</v>
      </c>
      <c r="G30" s="32" t="s">
        <v>31</v>
      </c>
    </row>
    <row r="31" spans="1:7" s="33" customFormat="1" ht="36">
      <c r="A31" s="17">
        <f t="shared" si="0"/>
        <v>17</v>
      </c>
      <c r="B31" s="23" t="s">
        <v>111</v>
      </c>
      <c r="C31" s="8" t="s">
        <v>183</v>
      </c>
      <c r="D31" s="8" t="s">
        <v>37</v>
      </c>
      <c r="E31" s="8" t="s">
        <v>38</v>
      </c>
      <c r="F31" s="8" t="s">
        <v>53</v>
      </c>
      <c r="G31" s="32" t="s">
        <v>30</v>
      </c>
    </row>
    <row r="32" spans="1:7" s="33" customFormat="1">
      <c r="A32" s="17">
        <f t="shared" si="0"/>
        <v>18</v>
      </c>
      <c r="B32" s="23" t="s">
        <v>111</v>
      </c>
      <c r="C32" s="23" t="s">
        <v>184</v>
      </c>
      <c r="D32" s="23" t="s">
        <v>52</v>
      </c>
      <c r="E32" s="23" t="s">
        <v>38</v>
      </c>
      <c r="F32" s="23" t="s">
        <v>54</v>
      </c>
      <c r="G32" s="24" t="s">
        <v>209</v>
      </c>
    </row>
    <row r="33" spans="1:7" s="33" customFormat="1">
      <c r="A33" s="17">
        <f t="shared" si="0"/>
        <v>19</v>
      </c>
      <c r="B33" s="23" t="s">
        <v>111</v>
      </c>
      <c r="C33" s="23" t="s">
        <v>185</v>
      </c>
      <c r="D33" s="23" t="s">
        <v>37</v>
      </c>
      <c r="E33" s="23" t="s">
        <v>38</v>
      </c>
      <c r="F33" s="23" t="s">
        <v>54</v>
      </c>
      <c r="G33" s="24" t="s">
        <v>16</v>
      </c>
    </row>
    <row r="34" spans="1:7" s="33" customFormat="1" ht="36">
      <c r="A34" s="17">
        <f t="shared" si="0"/>
        <v>20</v>
      </c>
      <c r="B34" s="23" t="s">
        <v>111</v>
      </c>
      <c r="C34" s="23" t="s">
        <v>186</v>
      </c>
      <c r="D34" s="23" t="s">
        <v>37</v>
      </c>
      <c r="E34" s="23" t="s">
        <v>38</v>
      </c>
      <c r="F34" s="23" t="s">
        <v>41</v>
      </c>
      <c r="G34" s="24" t="s">
        <v>19</v>
      </c>
    </row>
    <row r="35" spans="1:7" s="33" customFormat="1">
      <c r="A35" s="17">
        <f t="shared" si="0"/>
        <v>21</v>
      </c>
      <c r="B35" s="23" t="s">
        <v>111</v>
      </c>
      <c r="C35" s="23" t="s">
        <v>194</v>
      </c>
      <c r="D35" s="23" t="s">
        <v>37</v>
      </c>
      <c r="E35" s="23" t="s">
        <v>38</v>
      </c>
      <c r="F35" s="23" t="s">
        <v>41</v>
      </c>
      <c r="G35" s="24" t="s">
        <v>27</v>
      </c>
    </row>
    <row r="36" spans="1:7" s="33" customFormat="1" ht="36" customHeight="1">
      <c r="A36" s="17">
        <f t="shared" si="0"/>
        <v>22</v>
      </c>
      <c r="B36" s="23" t="s">
        <v>111</v>
      </c>
      <c r="C36" s="23" t="s">
        <v>187</v>
      </c>
      <c r="D36" s="23" t="s">
        <v>37</v>
      </c>
      <c r="E36" s="23" t="s">
        <v>38</v>
      </c>
      <c r="F36" s="23" t="s">
        <v>41</v>
      </c>
      <c r="G36" s="35" t="s">
        <v>127</v>
      </c>
    </row>
    <row r="37" spans="1:7" s="33" customFormat="1" ht="36">
      <c r="A37" s="17">
        <f t="shared" si="0"/>
        <v>23</v>
      </c>
      <c r="B37" s="23" t="s">
        <v>111</v>
      </c>
      <c r="C37" s="23" t="s">
        <v>188</v>
      </c>
      <c r="D37" s="23" t="s">
        <v>37</v>
      </c>
      <c r="E37" s="23" t="s">
        <v>38</v>
      </c>
      <c r="F37" s="23" t="s">
        <v>41</v>
      </c>
      <c r="G37" s="35" t="s">
        <v>115</v>
      </c>
    </row>
    <row r="38" spans="1:7" s="33" customFormat="1">
      <c r="A38" s="17">
        <f t="shared" si="0"/>
        <v>24</v>
      </c>
      <c r="B38" s="23" t="s">
        <v>111</v>
      </c>
      <c r="C38" s="8" t="s">
        <v>189</v>
      </c>
      <c r="D38" s="8" t="s">
        <v>37</v>
      </c>
      <c r="E38" s="8" t="s">
        <v>38</v>
      </c>
      <c r="F38" s="8" t="s">
        <v>41</v>
      </c>
      <c r="G38" s="11" t="s">
        <v>42</v>
      </c>
    </row>
    <row r="39" spans="1:7" s="33" customFormat="1">
      <c r="A39" s="17">
        <f t="shared" si="0"/>
        <v>25</v>
      </c>
      <c r="B39" s="23" t="s">
        <v>111</v>
      </c>
      <c r="C39" s="23" t="s">
        <v>190</v>
      </c>
      <c r="D39" s="23" t="s">
        <v>37</v>
      </c>
      <c r="E39" s="23" t="s">
        <v>38</v>
      </c>
      <c r="F39" s="23" t="s">
        <v>43</v>
      </c>
      <c r="G39" s="24" t="s">
        <v>44</v>
      </c>
    </row>
    <row r="40" spans="1:7" s="33" customFormat="1">
      <c r="A40" s="17">
        <f t="shared" si="0"/>
        <v>26</v>
      </c>
      <c r="B40" s="23" t="s">
        <v>111</v>
      </c>
      <c r="C40" s="23" t="s">
        <v>191</v>
      </c>
      <c r="D40" s="23" t="s">
        <v>37</v>
      </c>
      <c r="E40" s="23" t="s">
        <v>38</v>
      </c>
      <c r="F40" s="23" t="s">
        <v>43</v>
      </c>
      <c r="G40" s="24" t="s">
        <v>45</v>
      </c>
    </row>
    <row r="41" spans="1:7" s="33" customFormat="1">
      <c r="A41" s="17">
        <f t="shared" si="0"/>
        <v>27</v>
      </c>
      <c r="B41" s="23" t="s">
        <v>111</v>
      </c>
      <c r="C41" s="23" t="s">
        <v>192</v>
      </c>
      <c r="D41" s="23" t="s">
        <v>37</v>
      </c>
      <c r="E41" s="36" t="s">
        <v>38</v>
      </c>
      <c r="F41" s="36" t="s">
        <v>43</v>
      </c>
      <c r="G41" s="37" t="s">
        <v>21</v>
      </c>
    </row>
    <row r="42" spans="1:7" s="33" customFormat="1">
      <c r="A42" s="17">
        <f t="shared" si="0"/>
        <v>28</v>
      </c>
      <c r="B42" s="23" t="s">
        <v>111</v>
      </c>
      <c r="C42" s="23" t="s">
        <v>195</v>
      </c>
      <c r="D42" s="23" t="s">
        <v>37</v>
      </c>
      <c r="E42" s="36" t="s">
        <v>38</v>
      </c>
      <c r="F42" s="36" t="s">
        <v>43</v>
      </c>
      <c r="G42" s="37" t="s">
        <v>90</v>
      </c>
    </row>
    <row r="43" spans="1:7" s="33" customFormat="1">
      <c r="A43" s="17">
        <f t="shared" si="0"/>
        <v>29</v>
      </c>
      <c r="B43" s="23" t="s">
        <v>111</v>
      </c>
      <c r="C43" s="23" t="s">
        <v>196</v>
      </c>
      <c r="D43" s="23" t="s">
        <v>37</v>
      </c>
      <c r="E43" s="36" t="s">
        <v>38</v>
      </c>
      <c r="F43" s="36" t="s">
        <v>43</v>
      </c>
      <c r="G43" s="37" t="s">
        <v>22</v>
      </c>
    </row>
    <row r="44" spans="1:7" s="33" customFormat="1" ht="36">
      <c r="A44" s="17">
        <f t="shared" si="0"/>
        <v>30</v>
      </c>
      <c r="B44" s="23" t="s">
        <v>111</v>
      </c>
      <c r="C44" s="23" t="s">
        <v>197</v>
      </c>
      <c r="D44" s="23" t="s">
        <v>37</v>
      </c>
      <c r="E44" s="23" t="s">
        <v>38</v>
      </c>
      <c r="F44" s="36">
        <v>180</v>
      </c>
      <c r="G44" s="37" t="s">
        <v>113</v>
      </c>
    </row>
    <row r="45" spans="1:7" s="33" customFormat="1">
      <c r="A45" s="17">
        <f t="shared" si="0"/>
        <v>31</v>
      </c>
      <c r="B45" s="18" t="s">
        <v>111</v>
      </c>
      <c r="C45" s="23" t="s">
        <v>198</v>
      </c>
      <c r="D45" s="23" t="s">
        <v>37</v>
      </c>
      <c r="E45" s="36" t="s">
        <v>38</v>
      </c>
      <c r="F45" s="36" t="s">
        <v>43</v>
      </c>
      <c r="G45" s="37" t="s">
        <v>61</v>
      </c>
    </row>
    <row r="46" spans="1:7" s="33" customFormat="1">
      <c r="A46" s="17">
        <f t="shared" si="0"/>
        <v>32</v>
      </c>
      <c r="B46" s="23" t="s">
        <v>111</v>
      </c>
      <c r="C46" s="23" t="s">
        <v>199</v>
      </c>
      <c r="D46" s="23" t="s">
        <v>37</v>
      </c>
      <c r="E46" s="36">
        <v>7000</v>
      </c>
      <c r="F46" s="36">
        <v>151</v>
      </c>
      <c r="G46" s="37" t="s">
        <v>63</v>
      </c>
    </row>
    <row r="47" spans="1:7" s="33" customFormat="1" ht="36">
      <c r="A47" s="17">
        <f t="shared" si="0"/>
        <v>33</v>
      </c>
      <c r="B47" s="23" t="s">
        <v>111</v>
      </c>
      <c r="C47" s="23" t="s">
        <v>199</v>
      </c>
      <c r="D47" s="23" t="s">
        <v>37</v>
      </c>
      <c r="E47" s="36">
        <v>8000</v>
      </c>
      <c r="F47" s="36">
        <v>151</v>
      </c>
      <c r="G47" s="37" t="s">
        <v>64</v>
      </c>
    </row>
    <row r="48" spans="1:7" s="33" customFormat="1" ht="21.75" customHeight="1">
      <c r="A48" s="17">
        <f t="shared" si="0"/>
        <v>34</v>
      </c>
      <c r="B48" s="23" t="s">
        <v>111</v>
      </c>
      <c r="C48" s="23" t="s">
        <v>199</v>
      </c>
      <c r="D48" s="23" t="s">
        <v>37</v>
      </c>
      <c r="E48" s="36">
        <v>9000</v>
      </c>
      <c r="F48" s="36">
        <v>151</v>
      </c>
      <c r="G48" s="37" t="s">
        <v>65</v>
      </c>
    </row>
    <row r="49" spans="1:7" s="33" customFormat="1">
      <c r="A49" s="17">
        <f t="shared" si="0"/>
        <v>35</v>
      </c>
      <c r="B49" s="23" t="s">
        <v>111</v>
      </c>
      <c r="C49" s="23" t="s">
        <v>199</v>
      </c>
      <c r="D49" s="23" t="s">
        <v>37</v>
      </c>
      <c r="E49" s="36">
        <v>7000</v>
      </c>
      <c r="F49" s="36">
        <v>180</v>
      </c>
      <c r="G49" s="37" t="s">
        <v>71</v>
      </c>
    </row>
    <row r="50" spans="1:7" s="33" customFormat="1">
      <c r="A50" s="17">
        <f t="shared" si="0"/>
        <v>36</v>
      </c>
      <c r="B50" s="23" t="s">
        <v>111</v>
      </c>
      <c r="C50" s="23" t="s">
        <v>199</v>
      </c>
      <c r="D50" s="23" t="s">
        <v>37</v>
      </c>
      <c r="E50" s="36">
        <v>8000</v>
      </c>
      <c r="F50" s="36">
        <v>180</v>
      </c>
      <c r="G50" s="37" t="s">
        <v>72</v>
      </c>
    </row>
    <row r="51" spans="1:7" s="33" customFormat="1">
      <c r="A51" s="17">
        <f t="shared" si="0"/>
        <v>37</v>
      </c>
      <c r="B51" s="23" t="s">
        <v>111</v>
      </c>
      <c r="C51" s="23" t="s">
        <v>199</v>
      </c>
      <c r="D51" s="23" t="s">
        <v>37</v>
      </c>
      <c r="E51" s="36">
        <v>9000</v>
      </c>
      <c r="F51" s="36">
        <v>180</v>
      </c>
      <c r="G51" s="37" t="s">
        <v>73</v>
      </c>
    </row>
    <row r="52" spans="1:7" s="33" customFormat="1">
      <c r="A52" s="17">
        <f t="shared" si="0"/>
        <v>38</v>
      </c>
      <c r="B52" s="23" t="s">
        <v>111</v>
      </c>
      <c r="C52" s="23" t="s">
        <v>200</v>
      </c>
      <c r="D52" s="23" t="s">
        <v>37</v>
      </c>
      <c r="E52" s="36">
        <v>7000</v>
      </c>
      <c r="F52" s="36">
        <v>180</v>
      </c>
      <c r="G52" s="37" t="s">
        <v>74</v>
      </c>
    </row>
    <row r="53" spans="1:7" s="33" customFormat="1">
      <c r="A53" s="17">
        <f t="shared" si="0"/>
        <v>39</v>
      </c>
      <c r="B53" s="23" t="s">
        <v>111</v>
      </c>
      <c r="C53" s="23" t="s">
        <v>200</v>
      </c>
      <c r="D53" s="23" t="s">
        <v>37</v>
      </c>
      <c r="E53" s="36">
        <v>8000</v>
      </c>
      <c r="F53" s="36">
        <v>180</v>
      </c>
      <c r="G53" s="37" t="s">
        <v>75</v>
      </c>
    </row>
    <row r="54" spans="1:7" s="33" customFormat="1">
      <c r="A54" s="17">
        <f t="shared" si="0"/>
        <v>40</v>
      </c>
      <c r="B54" s="23" t="s">
        <v>111</v>
      </c>
      <c r="C54" s="23" t="s">
        <v>200</v>
      </c>
      <c r="D54" s="23" t="s">
        <v>37</v>
      </c>
      <c r="E54" s="36">
        <v>9000</v>
      </c>
      <c r="F54" s="36">
        <v>180</v>
      </c>
      <c r="G54" s="37" t="s">
        <v>76</v>
      </c>
    </row>
    <row r="55" spans="1:7" s="33" customFormat="1">
      <c r="A55" s="17">
        <f t="shared" si="0"/>
        <v>41</v>
      </c>
      <c r="B55" s="23" t="s">
        <v>111</v>
      </c>
      <c r="C55" s="23" t="s">
        <v>201</v>
      </c>
      <c r="D55" s="23" t="s">
        <v>37</v>
      </c>
      <c r="E55" s="36">
        <v>7000</v>
      </c>
      <c r="F55" s="36">
        <v>151</v>
      </c>
      <c r="G55" s="38" t="s">
        <v>210</v>
      </c>
    </row>
    <row r="56" spans="1:7" s="10" customFormat="1" ht="18.75" customHeight="1">
      <c r="A56" s="17"/>
      <c r="B56" s="9" t="s">
        <v>204</v>
      </c>
      <c r="C56" s="57" t="s">
        <v>205</v>
      </c>
      <c r="D56" s="58"/>
      <c r="E56" s="58"/>
      <c r="F56" s="58"/>
      <c r="G56" s="59"/>
    </row>
    <row r="57" spans="1:7" s="10" customFormat="1">
      <c r="A57" s="17">
        <f>A55+1</f>
        <v>42</v>
      </c>
      <c r="B57" s="8" t="s">
        <v>204</v>
      </c>
      <c r="C57" s="8" t="s">
        <v>191</v>
      </c>
      <c r="D57" s="8" t="s">
        <v>37</v>
      </c>
      <c r="E57" s="8" t="s">
        <v>38</v>
      </c>
      <c r="F57" s="8" t="s">
        <v>43</v>
      </c>
      <c r="G57" s="11" t="s">
        <v>45</v>
      </c>
    </row>
    <row r="58" spans="1:7" s="10" customFormat="1" ht="18.75" customHeight="1">
      <c r="A58" s="17"/>
      <c r="B58" s="9" t="s">
        <v>28</v>
      </c>
      <c r="C58" s="50" t="s">
        <v>29</v>
      </c>
      <c r="D58" s="50"/>
      <c r="E58" s="50"/>
      <c r="F58" s="50"/>
      <c r="G58" s="50"/>
    </row>
    <row r="59" spans="1:7" s="10" customFormat="1">
      <c r="A59" s="17">
        <f>A57+1</f>
        <v>43</v>
      </c>
      <c r="B59" s="8" t="s">
        <v>28</v>
      </c>
      <c r="C59" s="23" t="s">
        <v>190</v>
      </c>
      <c r="D59" s="23" t="s">
        <v>37</v>
      </c>
      <c r="E59" s="23" t="s">
        <v>38</v>
      </c>
      <c r="F59" s="23" t="s">
        <v>43</v>
      </c>
      <c r="G59" s="24" t="s">
        <v>44</v>
      </c>
    </row>
    <row r="60" spans="1:7">
      <c r="A60" s="17">
        <f t="shared" si="0"/>
        <v>44</v>
      </c>
      <c r="B60" s="8" t="s">
        <v>28</v>
      </c>
      <c r="C60" s="8" t="s">
        <v>191</v>
      </c>
      <c r="D60" s="8" t="s">
        <v>37</v>
      </c>
      <c r="E60" s="8" t="s">
        <v>38</v>
      </c>
      <c r="F60" s="8" t="s">
        <v>43</v>
      </c>
      <c r="G60" s="11" t="s">
        <v>45</v>
      </c>
    </row>
    <row r="61" spans="1:7" s="10" customFormat="1" ht="18.75" customHeight="1">
      <c r="A61" s="17"/>
      <c r="B61" s="9" t="s">
        <v>20</v>
      </c>
      <c r="C61" s="50" t="s">
        <v>143</v>
      </c>
      <c r="D61" s="50"/>
      <c r="E61" s="50"/>
      <c r="F61" s="50"/>
      <c r="G61" s="50"/>
    </row>
    <row r="62" spans="1:7" ht="41.25" customHeight="1">
      <c r="A62" s="17">
        <f>A60+1</f>
        <v>45</v>
      </c>
      <c r="B62" s="8" t="s">
        <v>20</v>
      </c>
      <c r="C62" s="8" t="s">
        <v>173</v>
      </c>
      <c r="D62" s="8" t="s">
        <v>37</v>
      </c>
      <c r="E62" s="8" t="s">
        <v>38</v>
      </c>
      <c r="F62" s="8" t="s">
        <v>39</v>
      </c>
      <c r="G62" s="16" t="s">
        <v>15</v>
      </c>
    </row>
    <row r="63" spans="1:7">
      <c r="A63" s="17">
        <f t="shared" si="0"/>
        <v>46</v>
      </c>
      <c r="B63" s="8" t="s">
        <v>20</v>
      </c>
      <c r="C63" s="8" t="s">
        <v>179</v>
      </c>
      <c r="D63" s="8" t="s">
        <v>37</v>
      </c>
      <c r="E63" s="8" t="s">
        <v>46</v>
      </c>
      <c r="F63" s="8" t="s">
        <v>40</v>
      </c>
      <c r="G63" s="12" t="s">
        <v>126</v>
      </c>
    </row>
    <row r="64" spans="1:7">
      <c r="A64" s="17">
        <f t="shared" si="0"/>
        <v>47</v>
      </c>
      <c r="B64" s="18" t="s">
        <v>20</v>
      </c>
      <c r="C64" s="23" t="s">
        <v>194</v>
      </c>
      <c r="D64" s="23" t="s">
        <v>37</v>
      </c>
      <c r="E64" s="23" t="s">
        <v>38</v>
      </c>
      <c r="F64" s="23" t="s">
        <v>41</v>
      </c>
      <c r="G64" s="24" t="s">
        <v>27</v>
      </c>
    </row>
    <row r="65" spans="1:7" s="19" customFormat="1">
      <c r="A65" s="17">
        <f t="shared" si="0"/>
        <v>48</v>
      </c>
      <c r="B65" s="18" t="s">
        <v>20</v>
      </c>
      <c r="C65" s="18" t="s">
        <v>189</v>
      </c>
      <c r="D65" s="18" t="s">
        <v>37</v>
      </c>
      <c r="E65" s="18" t="s">
        <v>38</v>
      </c>
      <c r="F65" s="18" t="s">
        <v>41</v>
      </c>
      <c r="G65" s="22" t="s">
        <v>42</v>
      </c>
    </row>
    <row r="66" spans="1:7">
      <c r="A66" s="17">
        <f t="shared" si="0"/>
        <v>49</v>
      </c>
      <c r="B66" s="18" t="s">
        <v>20</v>
      </c>
      <c r="C66" s="8" t="s">
        <v>190</v>
      </c>
      <c r="D66" s="8" t="s">
        <v>37</v>
      </c>
      <c r="E66" s="8" t="s">
        <v>38</v>
      </c>
      <c r="F66" s="8" t="s">
        <v>43</v>
      </c>
      <c r="G66" s="11" t="s">
        <v>44</v>
      </c>
    </row>
    <row r="67" spans="1:7">
      <c r="A67" s="17">
        <f t="shared" si="0"/>
        <v>50</v>
      </c>
      <c r="B67" s="8" t="s">
        <v>20</v>
      </c>
      <c r="C67" s="8" t="s">
        <v>191</v>
      </c>
      <c r="D67" s="8" t="s">
        <v>37</v>
      </c>
      <c r="E67" s="8" t="s">
        <v>38</v>
      </c>
      <c r="F67" s="8" t="s">
        <v>43</v>
      </c>
      <c r="G67" s="11" t="s">
        <v>45</v>
      </c>
    </row>
    <row r="68" spans="1:7">
      <c r="A68" s="17">
        <f t="shared" si="0"/>
        <v>51</v>
      </c>
      <c r="B68" s="8" t="s">
        <v>20</v>
      </c>
      <c r="C68" s="8" t="s">
        <v>192</v>
      </c>
      <c r="D68" s="8" t="s">
        <v>37</v>
      </c>
      <c r="E68" s="8" t="s">
        <v>38</v>
      </c>
      <c r="F68" s="8" t="s">
        <v>43</v>
      </c>
      <c r="G68" s="11" t="s">
        <v>21</v>
      </c>
    </row>
    <row r="69" spans="1:7">
      <c r="A69" s="17">
        <f t="shared" si="0"/>
        <v>52</v>
      </c>
      <c r="B69" s="8" t="s">
        <v>20</v>
      </c>
      <c r="C69" s="8" t="s">
        <v>196</v>
      </c>
      <c r="D69" s="8" t="s">
        <v>37</v>
      </c>
      <c r="E69" s="8" t="s">
        <v>38</v>
      </c>
      <c r="F69" s="8" t="s">
        <v>43</v>
      </c>
      <c r="G69" s="11" t="s">
        <v>22</v>
      </c>
    </row>
    <row r="70" spans="1:7" s="33" customFormat="1">
      <c r="A70" s="17">
        <f t="shared" si="0"/>
        <v>53</v>
      </c>
      <c r="B70" s="23" t="s">
        <v>20</v>
      </c>
      <c r="C70" s="23" t="s">
        <v>198</v>
      </c>
      <c r="D70" s="23" t="s">
        <v>37</v>
      </c>
      <c r="E70" s="23" t="s">
        <v>38</v>
      </c>
      <c r="F70" s="23" t="s">
        <v>43</v>
      </c>
      <c r="G70" s="24" t="s">
        <v>61</v>
      </c>
    </row>
    <row r="71" spans="1:7">
      <c r="A71" s="17">
        <f t="shared" si="0"/>
        <v>54</v>
      </c>
      <c r="B71" s="8" t="s">
        <v>20</v>
      </c>
      <c r="C71" s="30" t="s">
        <v>199</v>
      </c>
      <c r="D71" s="8" t="s">
        <v>37</v>
      </c>
      <c r="E71" s="30">
        <v>7000</v>
      </c>
      <c r="F71" s="30">
        <v>151</v>
      </c>
      <c r="G71" s="29" t="s">
        <v>63</v>
      </c>
    </row>
    <row r="72" spans="1:7">
      <c r="A72" s="17">
        <f t="shared" si="0"/>
        <v>55</v>
      </c>
      <c r="B72" s="8" t="s">
        <v>20</v>
      </c>
      <c r="C72" s="8" t="s">
        <v>201</v>
      </c>
      <c r="D72" s="8" t="s">
        <v>37</v>
      </c>
      <c r="E72" s="7">
        <v>7000</v>
      </c>
      <c r="F72" s="7">
        <v>151</v>
      </c>
      <c r="G72" s="14" t="s">
        <v>210</v>
      </c>
    </row>
    <row r="73" spans="1:7" s="10" customFormat="1" ht="18.75" customHeight="1">
      <c r="A73" s="17"/>
      <c r="B73" s="39" t="s">
        <v>47</v>
      </c>
      <c r="C73" s="51" t="s">
        <v>80</v>
      </c>
      <c r="D73" s="51"/>
      <c r="E73" s="51"/>
      <c r="F73" s="51"/>
      <c r="G73" s="51"/>
    </row>
    <row r="74" spans="1:7" s="33" customFormat="1" ht="36">
      <c r="A74" s="17">
        <f>A72+1</f>
        <v>56</v>
      </c>
      <c r="B74" s="23" t="s">
        <v>47</v>
      </c>
      <c r="C74" s="23" t="s">
        <v>186</v>
      </c>
      <c r="D74" s="23" t="s">
        <v>37</v>
      </c>
      <c r="E74" s="23" t="s">
        <v>38</v>
      </c>
      <c r="F74" s="23" t="s">
        <v>41</v>
      </c>
      <c r="G74" s="35" t="s">
        <v>19</v>
      </c>
    </row>
    <row r="75" spans="1:7" s="33" customFormat="1">
      <c r="A75" s="17">
        <f t="shared" si="0"/>
        <v>57</v>
      </c>
      <c r="B75" s="23" t="s">
        <v>47</v>
      </c>
      <c r="C75" s="23" t="s">
        <v>194</v>
      </c>
      <c r="D75" s="23" t="s">
        <v>37</v>
      </c>
      <c r="E75" s="23" t="s">
        <v>38</v>
      </c>
      <c r="F75" s="23" t="s">
        <v>41</v>
      </c>
      <c r="G75" s="24" t="s">
        <v>27</v>
      </c>
    </row>
    <row r="76" spans="1:7" s="33" customFormat="1">
      <c r="A76" s="17">
        <f t="shared" si="0"/>
        <v>58</v>
      </c>
      <c r="B76" s="23" t="s">
        <v>47</v>
      </c>
      <c r="C76" s="23" t="s">
        <v>189</v>
      </c>
      <c r="D76" s="23" t="s">
        <v>37</v>
      </c>
      <c r="E76" s="23" t="s">
        <v>38</v>
      </c>
      <c r="F76" s="23" t="s">
        <v>41</v>
      </c>
      <c r="G76" s="24" t="s">
        <v>42</v>
      </c>
    </row>
    <row r="77" spans="1:7" s="33" customFormat="1">
      <c r="A77" s="17">
        <f t="shared" si="0"/>
        <v>59</v>
      </c>
      <c r="B77" s="23" t="s">
        <v>47</v>
      </c>
      <c r="C77" s="23" t="s">
        <v>190</v>
      </c>
      <c r="D77" s="23" t="s">
        <v>37</v>
      </c>
      <c r="E77" s="23" t="s">
        <v>38</v>
      </c>
      <c r="F77" s="23" t="s">
        <v>43</v>
      </c>
      <c r="G77" s="24" t="s">
        <v>44</v>
      </c>
    </row>
    <row r="78" spans="1:7" s="33" customFormat="1">
      <c r="A78" s="17">
        <f t="shared" si="0"/>
        <v>60</v>
      </c>
      <c r="B78" s="23" t="s">
        <v>47</v>
      </c>
      <c r="C78" s="23" t="s">
        <v>191</v>
      </c>
      <c r="D78" s="23" t="s">
        <v>37</v>
      </c>
      <c r="E78" s="23" t="s">
        <v>38</v>
      </c>
      <c r="F78" s="23" t="s">
        <v>43</v>
      </c>
      <c r="G78" s="24" t="s">
        <v>45</v>
      </c>
    </row>
    <row r="79" spans="1:7" s="33" customFormat="1">
      <c r="A79" s="17">
        <f t="shared" si="0"/>
        <v>61</v>
      </c>
      <c r="B79" s="23" t="s">
        <v>47</v>
      </c>
      <c r="C79" s="23" t="s">
        <v>202</v>
      </c>
      <c r="D79" s="23" t="s">
        <v>37</v>
      </c>
      <c r="E79" s="23" t="s">
        <v>38</v>
      </c>
      <c r="F79" s="23" t="s">
        <v>43</v>
      </c>
      <c r="G79" s="24" t="s">
        <v>88</v>
      </c>
    </row>
    <row r="80" spans="1:7" s="33" customFormat="1">
      <c r="A80" s="17">
        <f t="shared" si="0"/>
        <v>62</v>
      </c>
      <c r="B80" s="23" t="s">
        <v>47</v>
      </c>
      <c r="C80" s="23" t="s">
        <v>203</v>
      </c>
      <c r="D80" s="23" t="s">
        <v>37</v>
      </c>
      <c r="E80" s="23" t="s">
        <v>38</v>
      </c>
      <c r="F80" s="23" t="s">
        <v>43</v>
      </c>
      <c r="G80" s="42" t="s">
        <v>89</v>
      </c>
    </row>
    <row r="81" spans="1:7" s="33" customFormat="1">
      <c r="A81" s="17">
        <f t="shared" si="0"/>
        <v>63</v>
      </c>
      <c r="B81" s="23" t="s">
        <v>47</v>
      </c>
      <c r="C81" s="23" t="s">
        <v>199</v>
      </c>
      <c r="D81" s="23" t="s">
        <v>37</v>
      </c>
      <c r="E81" s="36">
        <v>7000</v>
      </c>
      <c r="F81" s="36">
        <v>151</v>
      </c>
      <c r="G81" s="37" t="s">
        <v>63</v>
      </c>
    </row>
    <row r="82" spans="1:7" s="33" customFormat="1" ht="36">
      <c r="A82" s="17">
        <f t="shared" si="0"/>
        <v>64</v>
      </c>
      <c r="B82" s="23" t="s">
        <v>47</v>
      </c>
      <c r="C82" s="23" t="s">
        <v>199</v>
      </c>
      <c r="D82" s="23" t="s">
        <v>37</v>
      </c>
      <c r="E82" s="36">
        <v>8000</v>
      </c>
      <c r="F82" s="36">
        <v>151</v>
      </c>
      <c r="G82" s="37" t="s">
        <v>64</v>
      </c>
    </row>
    <row r="83" spans="1:7" s="33" customFormat="1" ht="25.5" customHeight="1">
      <c r="A83" s="17">
        <f t="shared" ref="A83:A147" si="1">A82+1</f>
        <v>65</v>
      </c>
      <c r="B83" s="23" t="s">
        <v>47</v>
      </c>
      <c r="C83" s="23" t="s">
        <v>199</v>
      </c>
      <c r="D83" s="23" t="s">
        <v>37</v>
      </c>
      <c r="E83" s="36">
        <v>9000</v>
      </c>
      <c r="F83" s="36">
        <v>151</v>
      </c>
      <c r="G83" s="37" t="s">
        <v>65</v>
      </c>
    </row>
    <row r="84" spans="1:7" s="33" customFormat="1">
      <c r="A84" s="17">
        <f t="shared" si="1"/>
        <v>66</v>
      </c>
      <c r="B84" s="23" t="s">
        <v>47</v>
      </c>
      <c r="C84" s="23" t="s">
        <v>199</v>
      </c>
      <c r="D84" s="23" t="s">
        <v>37</v>
      </c>
      <c r="E84" s="36">
        <v>7000</v>
      </c>
      <c r="F84" s="36">
        <v>180</v>
      </c>
      <c r="G84" s="37" t="s">
        <v>71</v>
      </c>
    </row>
    <row r="85" spans="1:7" s="33" customFormat="1">
      <c r="A85" s="17">
        <f t="shared" si="1"/>
        <v>67</v>
      </c>
      <c r="B85" s="23" t="s">
        <v>47</v>
      </c>
      <c r="C85" s="23" t="s">
        <v>199</v>
      </c>
      <c r="D85" s="23" t="s">
        <v>37</v>
      </c>
      <c r="E85" s="36">
        <v>8000</v>
      </c>
      <c r="F85" s="36">
        <v>180</v>
      </c>
      <c r="G85" s="37" t="s">
        <v>72</v>
      </c>
    </row>
    <row r="86" spans="1:7" s="33" customFormat="1">
      <c r="A86" s="17">
        <f t="shared" si="1"/>
        <v>68</v>
      </c>
      <c r="B86" s="23" t="s">
        <v>47</v>
      </c>
      <c r="C86" s="23" t="s">
        <v>199</v>
      </c>
      <c r="D86" s="23" t="s">
        <v>37</v>
      </c>
      <c r="E86" s="36">
        <v>9000</v>
      </c>
      <c r="F86" s="36">
        <v>180</v>
      </c>
      <c r="G86" s="37" t="s">
        <v>73</v>
      </c>
    </row>
    <row r="87" spans="1:7" s="10" customFormat="1" ht="18.75" customHeight="1">
      <c r="A87" s="17"/>
      <c r="B87" s="9" t="s">
        <v>48</v>
      </c>
      <c r="C87" s="50" t="s">
        <v>58</v>
      </c>
      <c r="D87" s="50"/>
      <c r="E87" s="50"/>
      <c r="F87" s="50"/>
      <c r="G87" s="50"/>
    </row>
    <row r="88" spans="1:7" ht="39.75" customHeight="1">
      <c r="A88" s="17">
        <f>A86+1</f>
        <v>69</v>
      </c>
      <c r="B88" s="8" t="s">
        <v>48</v>
      </c>
      <c r="C88" s="8" t="s">
        <v>173</v>
      </c>
      <c r="D88" s="8" t="s">
        <v>37</v>
      </c>
      <c r="E88" s="8" t="s">
        <v>38</v>
      </c>
      <c r="F88" s="8" t="s">
        <v>39</v>
      </c>
      <c r="G88" s="11" t="s">
        <v>15</v>
      </c>
    </row>
    <row r="89" spans="1:7" ht="24" customHeight="1">
      <c r="A89" s="17">
        <f>A88+1</f>
        <v>70</v>
      </c>
      <c r="B89" s="8" t="s">
        <v>48</v>
      </c>
      <c r="C89" s="8" t="s">
        <v>181</v>
      </c>
      <c r="D89" s="8" t="s">
        <v>37</v>
      </c>
      <c r="E89" s="8" t="s">
        <v>38</v>
      </c>
      <c r="F89" s="8" t="s">
        <v>40</v>
      </c>
      <c r="G89" s="11" t="s">
        <v>70</v>
      </c>
    </row>
    <row r="90" spans="1:7" ht="36">
      <c r="A90" s="17">
        <f>A89+1</f>
        <v>71</v>
      </c>
      <c r="B90" s="8" t="s">
        <v>48</v>
      </c>
      <c r="C90" s="8" t="s">
        <v>186</v>
      </c>
      <c r="D90" s="8" t="s">
        <v>37</v>
      </c>
      <c r="E90" s="8" t="s">
        <v>38</v>
      </c>
      <c r="F90" s="8" t="s">
        <v>41</v>
      </c>
      <c r="G90" s="16" t="s">
        <v>19</v>
      </c>
    </row>
    <row r="91" spans="1:7">
      <c r="A91" s="17">
        <f t="shared" ref="A91:A97" si="2">A90+1</f>
        <v>72</v>
      </c>
      <c r="B91" s="18" t="s">
        <v>48</v>
      </c>
      <c r="C91" s="23" t="s">
        <v>194</v>
      </c>
      <c r="D91" s="23" t="s">
        <v>37</v>
      </c>
      <c r="E91" s="23" t="s">
        <v>38</v>
      </c>
      <c r="F91" s="23" t="s">
        <v>41</v>
      </c>
      <c r="G91" s="24" t="s">
        <v>27</v>
      </c>
    </row>
    <row r="92" spans="1:7" s="19" customFormat="1">
      <c r="A92" s="17">
        <f t="shared" si="2"/>
        <v>73</v>
      </c>
      <c r="B92" s="18" t="s">
        <v>48</v>
      </c>
      <c r="C92" s="18" t="s">
        <v>189</v>
      </c>
      <c r="D92" s="18" t="s">
        <v>37</v>
      </c>
      <c r="E92" s="18" t="s">
        <v>38</v>
      </c>
      <c r="F92" s="18" t="s">
        <v>41</v>
      </c>
      <c r="G92" s="22" t="s">
        <v>42</v>
      </c>
    </row>
    <row r="93" spans="1:7">
      <c r="A93" s="17">
        <f t="shared" si="2"/>
        <v>74</v>
      </c>
      <c r="B93" s="18" t="s">
        <v>48</v>
      </c>
      <c r="C93" s="8" t="s">
        <v>190</v>
      </c>
      <c r="D93" s="8" t="s">
        <v>37</v>
      </c>
      <c r="E93" s="8" t="s">
        <v>38</v>
      </c>
      <c r="F93" s="8" t="s">
        <v>43</v>
      </c>
      <c r="G93" s="11" t="s">
        <v>44</v>
      </c>
    </row>
    <row r="94" spans="1:7">
      <c r="A94" s="17">
        <f t="shared" si="2"/>
        <v>75</v>
      </c>
      <c r="B94" s="8" t="s">
        <v>48</v>
      </c>
      <c r="C94" s="8" t="s">
        <v>191</v>
      </c>
      <c r="D94" s="8" t="s">
        <v>37</v>
      </c>
      <c r="E94" s="8" t="s">
        <v>38</v>
      </c>
      <c r="F94" s="8" t="s">
        <v>43</v>
      </c>
      <c r="G94" s="11" t="s">
        <v>45</v>
      </c>
    </row>
    <row r="95" spans="1:7">
      <c r="A95" s="17">
        <f t="shared" si="2"/>
        <v>76</v>
      </c>
      <c r="B95" s="8" t="s">
        <v>48</v>
      </c>
      <c r="C95" s="8" t="s">
        <v>192</v>
      </c>
      <c r="D95" s="8" t="s">
        <v>37</v>
      </c>
      <c r="E95" s="8" t="s">
        <v>38</v>
      </c>
      <c r="F95" s="8" t="s">
        <v>43</v>
      </c>
      <c r="G95" s="11" t="s">
        <v>21</v>
      </c>
    </row>
    <row r="96" spans="1:7">
      <c r="A96" s="17">
        <f t="shared" si="2"/>
        <v>77</v>
      </c>
      <c r="B96" s="8" t="s">
        <v>48</v>
      </c>
      <c r="C96" s="8" t="s">
        <v>196</v>
      </c>
      <c r="D96" s="8" t="s">
        <v>37</v>
      </c>
      <c r="E96" s="8" t="s">
        <v>38</v>
      </c>
      <c r="F96" s="8" t="s">
        <v>43</v>
      </c>
      <c r="G96" s="11" t="s">
        <v>22</v>
      </c>
    </row>
    <row r="97" spans="1:7">
      <c r="A97" s="17">
        <f t="shared" si="2"/>
        <v>78</v>
      </c>
      <c r="B97" s="8" t="s">
        <v>48</v>
      </c>
      <c r="C97" s="8" t="s">
        <v>198</v>
      </c>
      <c r="D97" s="8" t="s">
        <v>37</v>
      </c>
      <c r="E97" s="8" t="s">
        <v>38</v>
      </c>
      <c r="F97" s="8" t="s">
        <v>43</v>
      </c>
      <c r="G97" s="11" t="s">
        <v>61</v>
      </c>
    </row>
    <row r="98" spans="1:7" s="10" customFormat="1" ht="18.75" customHeight="1">
      <c r="A98" s="17"/>
      <c r="B98" s="9" t="s">
        <v>49</v>
      </c>
      <c r="C98" s="51" t="s">
        <v>79</v>
      </c>
      <c r="D98" s="51"/>
      <c r="E98" s="51"/>
      <c r="F98" s="51"/>
      <c r="G98" s="51"/>
    </row>
    <row r="99" spans="1:7" ht="36">
      <c r="A99" s="17">
        <f>A97+1</f>
        <v>79</v>
      </c>
      <c r="B99" s="8" t="s">
        <v>49</v>
      </c>
      <c r="C99" s="8" t="s">
        <v>173</v>
      </c>
      <c r="D99" s="8" t="s">
        <v>37</v>
      </c>
      <c r="E99" s="8" t="s">
        <v>38</v>
      </c>
      <c r="F99" s="8" t="s">
        <v>39</v>
      </c>
      <c r="G99" s="11" t="s">
        <v>15</v>
      </c>
    </row>
    <row r="100" spans="1:7" ht="36">
      <c r="A100" s="17">
        <f t="shared" si="1"/>
        <v>80</v>
      </c>
      <c r="B100" s="8" t="s">
        <v>49</v>
      </c>
      <c r="C100" s="8" t="s">
        <v>186</v>
      </c>
      <c r="D100" s="8" t="s">
        <v>37</v>
      </c>
      <c r="E100" s="8" t="s">
        <v>38</v>
      </c>
      <c r="F100" s="8" t="s">
        <v>41</v>
      </c>
      <c r="G100" s="16" t="s">
        <v>19</v>
      </c>
    </row>
    <row r="101" spans="1:7">
      <c r="A101" s="17">
        <f t="shared" si="1"/>
        <v>81</v>
      </c>
      <c r="B101" s="8" t="s">
        <v>49</v>
      </c>
      <c r="C101" s="18" t="s">
        <v>189</v>
      </c>
      <c r="D101" s="18" t="s">
        <v>37</v>
      </c>
      <c r="E101" s="18" t="s">
        <v>38</v>
      </c>
      <c r="F101" s="18" t="s">
        <v>41</v>
      </c>
      <c r="G101" s="22" t="s">
        <v>42</v>
      </c>
    </row>
    <row r="102" spans="1:7" s="19" customFormat="1">
      <c r="A102" s="17">
        <f t="shared" si="1"/>
        <v>82</v>
      </c>
      <c r="B102" s="8" t="s">
        <v>49</v>
      </c>
      <c r="C102" s="8" t="s">
        <v>190</v>
      </c>
      <c r="D102" s="8" t="s">
        <v>37</v>
      </c>
      <c r="E102" s="8" t="s">
        <v>38</v>
      </c>
      <c r="F102" s="8" t="s">
        <v>43</v>
      </c>
      <c r="G102" s="11" t="s">
        <v>44</v>
      </c>
    </row>
    <row r="103" spans="1:7">
      <c r="A103" s="17">
        <f t="shared" si="1"/>
        <v>83</v>
      </c>
      <c r="B103" s="8" t="s">
        <v>49</v>
      </c>
      <c r="C103" s="8" t="s">
        <v>191</v>
      </c>
      <c r="D103" s="8" t="s">
        <v>37</v>
      </c>
      <c r="E103" s="8" t="s">
        <v>38</v>
      </c>
      <c r="F103" s="8" t="s">
        <v>43</v>
      </c>
      <c r="G103" s="11" t="s">
        <v>45</v>
      </c>
    </row>
    <row r="104" spans="1:7">
      <c r="A104" s="17">
        <f t="shared" si="1"/>
        <v>84</v>
      </c>
      <c r="B104" s="8" t="s">
        <v>49</v>
      </c>
      <c r="C104" s="8" t="s">
        <v>192</v>
      </c>
      <c r="D104" s="8" t="s">
        <v>37</v>
      </c>
      <c r="E104" s="8" t="s">
        <v>38</v>
      </c>
      <c r="F104" s="8" t="s">
        <v>43</v>
      </c>
      <c r="G104" s="11" t="s">
        <v>21</v>
      </c>
    </row>
    <row r="105" spans="1:7">
      <c r="A105" s="17">
        <f t="shared" si="1"/>
        <v>85</v>
      </c>
      <c r="B105" s="18" t="s">
        <v>49</v>
      </c>
      <c r="C105" s="18" t="s">
        <v>195</v>
      </c>
      <c r="D105" s="18" t="s">
        <v>37</v>
      </c>
      <c r="E105" s="18" t="s">
        <v>38</v>
      </c>
      <c r="F105" s="18" t="s">
        <v>43</v>
      </c>
      <c r="G105" s="21" t="s">
        <v>90</v>
      </c>
    </row>
    <row r="106" spans="1:7" s="19" customFormat="1">
      <c r="A106" s="17">
        <f t="shared" si="1"/>
        <v>86</v>
      </c>
      <c r="B106" s="8" t="s">
        <v>49</v>
      </c>
      <c r="C106" s="8" t="s">
        <v>196</v>
      </c>
      <c r="D106" s="8" t="s">
        <v>37</v>
      </c>
      <c r="E106" s="8" t="s">
        <v>38</v>
      </c>
      <c r="F106" s="8" t="s">
        <v>43</v>
      </c>
      <c r="G106" s="11" t="s">
        <v>22</v>
      </c>
    </row>
    <row r="107" spans="1:7">
      <c r="A107" s="17">
        <f t="shared" si="1"/>
        <v>87</v>
      </c>
      <c r="B107" s="8" t="s">
        <v>49</v>
      </c>
      <c r="C107" s="8" t="s">
        <v>199</v>
      </c>
      <c r="D107" s="8" t="s">
        <v>37</v>
      </c>
      <c r="E107" s="7">
        <v>7000</v>
      </c>
      <c r="F107" s="7">
        <v>180</v>
      </c>
      <c r="G107" s="13" t="s">
        <v>71</v>
      </c>
    </row>
    <row r="108" spans="1:7">
      <c r="A108" s="17">
        <f t="shared" si="1"/>
        <v>88</v>
      </c>
      <c r="B108" s="8" t="s">
        <v>49</v>
      </c>
      <c r="C108" s="8" t="s">
        <v>199</v>
      </c>
      <c r="D108" s="8" t="s">
        <v>37</v>
      </c>
      <c r="E108" s="7">
        <v>8000</v>
      </c>
      <c r="F108" s="7">
        <v>180</v>
      </c>
      <c r="G108" s="13" t="s">
        <v>72</v>
      </c>
    </row>
    <row r="109" spans="1:7">
      <c r="A109" s="17">
        <f t="shared" si="1"/>
        <v>89</v>
      </c>
      <c r="B109" s="8" t="s">
        <v>49</v>
      </c>
      <c r="C109" s="8" t="s">
        <v>199</v>
      </c>
      <c r="D109" s="8" t="s">
        <v>37</v>
      </c>
      <c r="E109" s="7">
        <v>9000</v>
      </c>
      <c r="F109" s="7">
        <v>180</v>
      </c>
      <c r="G109" s="13" t="s">
        <v>73</v>
      </c>
    </row>
    <row r="110" spans="1:7">
      <c r="A110" s="17">
        <f t="shared" si="1"/>
        <v>90</v>
      </c>
      <c r="B110" s="8" t="s">
        <v>49</v>
      </c>
      <c r="C110" s="8" t="s">
        <v>200</v>
      </c>
      <c r="D110" s="8" t="s">
        <v>37</v>
      </c>
      <c r="E110" s="7">
        <v>7000</v>
      </c>
      <c r="F110" s="7">
        <v>180</v>
      </c>
      <c r="G110" s="13" t="s">
        <v>74</v>
      </c>
    </row>
    <row r="111" spans="1:7">
      <c r="A111" s="17">
        <f t="shared" si="1"/>
        <v>91</v>
      </c>
      <c r="B111" s="8" t="s">
        <v>49</v>
      </c>
      <c r="C111" s="8" t="s">
        <v>200</v>
      </c>
      <c r="D111" s="8" t="s">
        <v>37</v>
      </c>
      <c r="E111" s="7">
        <v>8000</v>
      </c>
      <c r="F111" s="7">
        <v>180</v>
      </c>
      <c r="G111" s="13" t="s">
        <v>75</v>
      </c>
    </row>
    <row r="112" spans="1:7">
      <c r="A112" s="17">
        <f t="shared" si="1"/>
        <v>92</v>
      </c>
      <c r="B112" s="8" t="s">
        <v>49</v>
      </c>
      <c r="C112" s="8" t="s">
        <v>200</v>
      </c>
      <c r="D112" s="8" t="s">
        <v>37</v>
      </c>
      <c r="E112" s="7">
        <v>9000</v>
      </c>
      <c r="F112" s="7">
        <v>180</v>
      </c>
      <c r="G112" s="13" t="s">
        <v>76</v>
      </c>
    </row>
    <row r="113" spans="1:9" s="44" customFormat="1" ht="18.75" customHeight="1">
      <c r="A113" s="43"/>
      <c r="B113" s="39" t="s">
        <v>50</v>
      </c>
      <c r="C113" s="52" t="s">
        <v>59</v>
      </c>
      <c r="D113" s="52"/>
      <c r="E113" s="52"/>
      <c r="F113" s="52"/>
      <c r="G113" s="52"/>
    </row>
    <row r="114" spans="1:9" s="10" customFormat="1">
      <c r="A114" s="43">
        <f>A112+1</f>
        <v>93</v>
      </c>
      <c r="B114" s="23" t="s">
        <v>50</v>
      </c>
      <c r="C114" s="23" t="s">
        <v>10</v>
      </c>
      <c r="D114" s="23" t="s">
        <v>37</v>
      </c>
      <c r="E114" s="23" t="s">
        <v>38</v>
      </c>
      <c r="F114" s="23" t="s">
        <v>39</v>
      </c>
      <c r="G114" s="45" t="s">
        <v>51</v>
      </c>
    </row>
    <row r="115" spans="1:9">
      <c r="A115" s="43">
        <f t="shared" si="1"/>
        <v>94</v>
      </c>
      <c r="B115" s="23" t="s">
        <v>50</v>
      </c>
      <c r="C115" s="23" t="s">
        <v>85</v>
      </c>
      <c r="D115" s="23" t="s">
        <v>37</v>
      </c>
      <c r="E115" s="23" t="s">
        <v>38</v>
      </c>
      <c r="F115" s="23" t="s">
        <v>41</v>
      </c>
      <c r="G115" s="45" t="s">
        <v>86</v>
      </c>
    </row>
    <row r="116" spans="1:9" s="28" customFormat="1">
      <c r="A116" s="43">
        <f t="shared" si="1"/>
        <v>95</v>
      </c>
      <c r="B116" s="23" t="s">
        <v>50</v>
      </c>
      <c r="C116" s="23" t="s">
        <v>82</v>
      </c>
      <c r="D116" s="23" t="s">
        <v>37</v>
      </c>
      <c r="E116" s="23" t="s">
        <v>38</v>
      </c>
      <c r="F116" s="23" t="s">
        <v>41</v>
      </c>
      <c r="G116" s="46" t="s">
        <v>42</v>
      </c>
    </row>
    <row r="117" spans="1:9" s="19" customFormat="1">
      <c r="A117" s="43">
        <f t="shared" si="1"/>
        <v>96</v>
      </c>
      <c r="B117" s="23" t="s">
        <v>50</v>
      </c>
      <c r="C117" s="23" t="s">
        <v>11</v>
      </c>
      <c r="D117" s="23" t="s">
        <v>37</v>
      </c>
      <c r="E117" s="23" t="s">
        <v>38</v>
      </c>
      <c r="F117" s="23" t="s">
        <v>43</v>
      </c>
      <c r="G117" s="45" t="s">
        <v>44</v>
      </c>
    </row>
    <row r="118" spans="1:9" s="19" customFormat="1">
      <c r="A118" s="43">
        <f t="shared" si="1"/>
        <v>97</v>
      </c>
      <c r="B118" s="23" t="s">
        <v>50</v>
      </c>
      <c r="C118" s="23" t="s">
        <v>12</v>
      </c>
      <c r="D118" s="23" t="s">
        <v>37</v>
      </c>
      <c r="E118" s="23" t="s">
        <v>38</v>
      </c>
      <c r="F118" s="23" t="s">
        <v>43</v>
      </c>
      <c r="G118" s="45" t="s">
        <v>45</v>
      </c>
    </row>
    <row r="119" spans="1:9" s="19" customFormat="1" ht="45.75" customHeight="1">
      <c r="A119" s="43">
        <f t="shared" si="1"/>
        <v>98</v>
      </c>
      <c r="B119" s="23" t="s">
        <v>50</v>
      </c>
      <c r="C119" s="23" t="s">
        <v>124</v>
      </c>
      <c r="D119" s="23" t="s">
        <v>37</v>
      </c>
      <c r="E119" s="23" t="s">
        <v>38</v>
      </c>
      <c r="F119" s="23" t="s">
        <v>26</v>
      </c>
      <c r="G119" s="45" t="s">
        <v>125</v>
      </c>
    </row>
    <row r="120" spans="1:9" s="19" customFormat="1" ht="36">
      <c r="A120" s="43">
        <f t="shared" si="1"/>
        <v>99</v>
      </c>
      <c r="B120" s="23" t="s">
        <v>50</v>
      </c>
      <c r="C120" s="23" t="s">
        <v>0</v>
      </c>
      <c r="D120" s="23" t="s">
        <v>37</v>
      </c>
      <c r="E120" s="23" t="s">
        <v>38</v>
      </c>
      <c r="F120" s="23" t="s">
        <v>26</v>
      </c>
      <c r="G120" s="46" t="s">
        <v>123</v>
      </c>
    </row>
    <row r="121" spans="1:9" s="19" customFormat="1">
      <c r="A121" s="43">
        <f t="shared" si="1"/>
        <v>100</v>
      </c>
      <c r="B121" s="23" t="s">
        <v>50</v>
      </c>
      <c r="C121" s="36" t="s">
        <v>0</v>
      </c>
      <c r="D121" s="23" t="s">
        <v>37</v>
      </c>
      <c r="E121" s="36">
        <v>8000</v>
      </c>
      <c r="F121" s="36">
        <v>151</v>
      </c>
      <c r="G121" s="46" t="s">
        <v>78</v>
      </c>
    </row>
    <row r="122" spans="1:9" s="19" customFormat="1">
      <c r="A122" s="43">
        <f t="shared" si="1"/>
        <v>101</v>
      </c>
      <c r="B122" s="23" t="s">
        <v>50</v>
      </c>
      <c r="C122" s="36" t="s">
        <v>0</v>
      </c>
      <c r="D122" s="23" t="s">
        <v>37</v>
      </c>
      <c r="E122" s="36">
        <v>9000</v>
      </c>
      <c r="F122" s="36">
        <v>151</v>
      </c>
      <c r="G122" s="46" t="s">
        <v>77</v>
      </c>
    </row>
    <row r="123" spans="1:9" s="19" customFormat="1" ht="38.25" customHeight="1">
      <c r="A123" s="43">
        <f t="shared" si="1"/>
        <v>102</v>
      </c>
      <c r="B123" s="23" t="s">
        <v>50</v>
      </c>
      <c r="C123" s="36" t="s">
        <v>1</v>
      </c>
      <c r="D123" s="23" t="s">
        <v>37</v>
      </c>
      <c r="E123" s="36">
        <v>8000</v>
      </c>
      <c r="F123" s="36">
        <v>151</v>
      </c>
      <c r="G123" s="46" t="s">
        <v>117</v>
      </c>
    </row>
    <row r="124" spans="1:9" s="20" customFormat="1" ht="54">
      <c r="A124" s="43">
        <f t="shared" si="1"/>
        <v>103</v>
      </c>
      <c r="B124" s="23" t="s">
        <v>50</v>
      </c>
      <c r="C124" s="36" t="s">
        <v>1</v>
      </c>
      <c r="D124" s="23" t="s">
        <v>37</v>
      </c>
      <c r="E124" s="36">
        <v>9000</v>
      </c>
      <c r="F124" s="36">
        <v>151</v>
      </c>
      <c r="G124" s="46" t="s">
        <v>118</v>
      </c>
      <c r="H124" s="19"/>
      <c r="I124" s="19"/>
    </row>
    <row r="125" spans="1:9" s="19" customFormat="1">
      <c r="A125" s="43">
        <f t="shared" si="1"/>
        <v>104</v>
      </c>
      <c r="B125" s="23" t="s">
        <v>50</v>
      </c>
      <c r="C125" s="36" t="s">
        <v>23</v>
      </c>
      <c r="D125" s="23" t="s">
        <v>37</v>
      </c>
      <c r="E125" s="23" t="s">
        <v>38</v>
      </c>
      <c r="F125" s="36">
        <v>151</v>
      </c>
      <c r="G125" s="46" t="s">
        <v>84</v>
      </c>
    </row>
    <row r="126" spans="1:9" s="19" customFormat="1" ht="36" customHeight="1">
      <c r="A126" s="43">
        <f t="shared" si="1"/>
        <v>105</v>
      </c>
      <c r="B126" s="23" t="s">
        <v>50</v>
      </c>
      <c r="C126" s="36" t="s">
        <v>2</v>
      </c>
      <c r="D126" s="23" t="s">
        <v>37</v>
      </c>
      <c r="E126" s="36">
        <v>8000</v>
      </c>
      <c r="F126" s="36">
        <v>151</v>
      </c>
      <c r="G126" s="46" t="s">
        <v>135</v>
      </c>
    </row>
    <row r="127" spans="1:9" s="19" customFormat="1" ht="60.75" customHeight="1">
      <c r="A127" s="43">
        <f t="shared" si="1"/>
        <v>106</v>
      </c>
      <c r="B127" s="23" t="s">
        <v>50</v>
      </c>
      <c r="C127" s="36" t="s">
        <v>2</v>
      </c>
      <c r="D127" s="23" t="s">
        <v>37</v>
      </c>
      <c r="E127" s="36">
        <v>9000</v>
      </c>
      <c r="F127" s="36">
        <v>151</v>
      </c>
      <c r="G127" s="46" t="s">
        <v>121</v>
      </c>
    </row>
    <row r="128" spans="1:9" s="19" customFormat="1" ht="39" customHeight="1">
      <c r="A128" s="43">
        <f t="shared" si="1"/>
        <v>107</v>
      </c>
      <c r="B128" s="23" t="s">
        <v>50</v>
      </c>
      <c r="C128" s="36" t="s">
        <v>2</v>
      </c>
      <c r="D128" s="23" t="s">
        <v>37</v>
      </c>
      <c r="E128" s="36">
        <v>9003</v>
      </c>
      <c r="F128" s="36">
        <v>151</v>
      </c>
      <c r="G128" s="47" t="s">
        <v>32</v>
      </c>
    </row>
    <row r="129" spans="1:7" s="19" customFormat="1" ht="38.25" customHeight="1">
      <c r="A129" s="43">
        <f t="shared" si="1"/>
        <v>108</v>
      </c>
      <c r="B129" s="23" t="s">
        <v>50</v>
      </c>
      <c r="C129" s="36" t="s">
        <v>2</v>
      </c>
      <c r="D129" s="23" t="s">
        <v>37</v>
      </c>
      <c r="E129" s="23">
        <v>9004</v>
      </c>
      <c r="F129" s="36">
        <v>151</v>
      </c>
      <c r="G129" s="47" t="s">
        <v>33</v>
      </c>
    </row>
    <row r="130" spans="1:7" s="19" customFormat="1" ht="38.25" customHeight="1">
      <c r="A130" s="43">
        <f t="shared" si="1"/>
        <v>109</v>
      </c>
      <c r="B130" s="23" t="s">
        <v>50</v>
      </c>
      <c r="C130" s="36" t="s">
        <v>3</v>
      </c>
      <c r="D130" s="23" t="s">
        <v>37</v>
      </c>
      <c r="E130" s="36">
        <v>1099</v>
      </c>
      <c r="F130" s="36">
        <v>151</v>
      </c>
      <c r="G130" s="47" t="s">
        <v>148</v>
      </c>
    </row>
    <row r="131" spans="1:7" s="19" customFormat="1" ht="38.25" customHeight="1">
      <c r="A131" s="43">
        <f t="shared" si="1"/>
        <v>110</v>
      </c>
      <c r="B131" s="23" t="s">
        <v>50</v>
      </c>
      <c r="C131" s="36" t="s">
        <v>3</v>
      </c>
      <c r="D131" s="23" t="s">
        <v>37</v>
      </c>
      <c r="E131" s="36">
        <v>5016</v>
      </c>
      <c r="F131" s="36">
        <v>151</v>
      </c>
      <c r="G131" s="47" t="s">
        <v>149</v>
      </c>
    </row>
    <row r="132" spans="1:7" s="19" customFormat="1" ht="38.25" customHeight="1">
      <c r="A132" s="43">
        <f t="shared" si="1"/>
        <v>111</v>
      </c>
      <c r="B132" s="23" t="s">
        <v>50</v>
      </c>
      <c r="C132" s="36" t="s">
        <v>3</v>
      </c>
      <c r="D132" s="23" t="s">
        <v>37</v>
      </c>
      <c r="E132" s="36">
        <v>7393</v>
      </c>
      <c r="F132" s="36">
        <v>151</v>
      </c>
      <c r="G132" s="47" t="s">
        <v>151</v>
      </c>
    </row>
    <row r="133" spans="1:7" s="19" customFormat="1" ht="38.25" customHeight="1">
      <c r="A133" s="43">
        <f t="shared" si="1"/>
        <v>112</v>
      </c>
      <c r="B133" s="23" t="s">
        <v>50</v>
      </c>
      <c r="C133" s="36" t="s">
        <v>3</v>
      </c>
      <c r="D133" s="23" t="s">
        <v>37</v>
      </c>
      <c r="E133" s="36">
        <v>7397</v>
      </c>
      <c r="F133" s="36">
        <v>151</v>
      </c>
      <c r="G133" s="47" t="s">
        <v>147</v>
      </c>
    </row>
    <row r="134" spans="1:7" s="19" customFormat="1" ht="60" customHeight="1">
      <c r="A134" s="43">
        <f t="shared" si="1"/>
        <v>113</v>
      </c>
      <c r="B134" s="23" t="s">
        <v>50</v>
      </c>
      <c r="C134" s="36" t="s">
        <v>3</v>
      </c>
      <c r="D134" s="23" t="s">
        <v>37</v>
      </c>
      <c r="E134" s="36">
        <v>7448</v>
      </c>
      <c r="F134" s="36">
        <v>151</v>
      </c>
      <c r="G134" s="47" t="s">
        <v>153</v>
      </c>
    </row>
    <row r="135" spans="1:7" s="19" customFormat="1" ht="54">
      <c r="A135" s="43">
        <f t="shared" si="1"/>
        <v>114</v>
      </c>
      <c r="B135" s="23" t="s">
        <v>50</v>
      </c>
      <c r="C135" s="36" t="s">
        <v>3</v>
      </c>
      <c r="D135" s="23" t="s">
        <v>37</v>
      </c>
      <c r="E135" s="36">
        <v>7451</v>
      </c>
      <c r="F135" s="36">
        <v>151</v>
      </c>
      <c r="G135" s="47" t="s">
        <v>96</v>
      </c>
    </row>
    <row r="136" spans="1:7" s="19" customFormat="1" ht="39.75" customHeight="1">
      <c r="A136" s="43">
        <f t="shared" si="1"/>
        <v>115</v>
      </c>
      <c r="B136" s="23" t="s">
        <v>50</v>
      </c>
      <c r="C136" s="36" t="s">
        <v>3</v>
      </c>
      <c r="D136" s="23" t="s">
        <v>37</v>
      </c>
      <c r="E136" s="36">
        <v>7456</v>
      </c>
      <c r="F136" s="36">
        <v>151</v>
      </c>
      <c r="G136" s="47" t="s">
        <v>97</v>
      </c>
    </row>
    <row r="137" spans="1:7" s="19" customFormat="1" ht="40.5" customHeight="1">
      <c r="A137" s="43">
        <f t="shared" si="1"/>
        <v>116</v>
      </c>
      <c r="B137" s="23" t="s">
        <v>50</v>
      </c>
      <c r="C137" s="36" t="s">
        <v>3</v>
      </c>
      <c r="D137" s="23" t="s">
        <v>37</v>
      </c>
      <c r="E137" s="36">
        <v>7457</v>
      </c>
      <c r="F137" s="36">
        <v>151</v>
      </c>
      <c r="G137" s="47" t="s">
        <v>154</v>
      </c>
    </row>
    <row r="138" spans="1:7" s="19" customFormat="1" ht="36">
      <c r="A138" s="43">
        <f t="shared" si="1"/>
        <v>117</v>
      </c>
      <c r="B138" s="23" t="s">
        <v>50</v>
      </c>
      <c r="C138" s="36" t="s">
        <v>3</v>
      </c>
      <c r="D138" s="23" t="s">
        <v>37</v>
      </c>
      <c r="E138" s="36">
        <v>7475</v>
      </c>
      <c r="F138" s="36">
        <v>151</v>
      </c>
      <c r="G138" s="48" t="s">
        <v>150</v>
      </c>
    </row>
    <row r="139" spans="1:7" s="19" customFormat="1" ht="36">
      <c r="A139" s="43">
        <f t="shared" si="1"/>
        <v>118</v>
      </c>
      <c r="B139" s="23" t="s">
        <v>50</v>
      </c>
      <c r="C139" s="36" t="s">
        <v>3</v>
      </c>
      <c r="D139" s="23" t="s">
        <v>37</v>
      </c>
      <c r="E139" s="36">
        <v>7488</v>
      </c>
      <c r="F139" s="36">
        <v>151</v>
      </c>
      <c r="G139" s="48" t="s">
        <v>218</v>
      </c>
    </row>
    <row r="140" spans="1:7" s="19" customFormat="1" ht="40.5" customHeight="1">
      <c r="A140" s="43">
        <f t="shared" si="1"/>
        <v>119</v>
      </c>
      <c r="B140" s="23" t="s">
        <v>50</v>
      </c>
      <c r="C140" s="36" t="s">
        <v>3</v>
      </c>
      <c r="D140" s="23" t="s">
        <v>37</v>
      </c>
      <c r="E140" s="36">
        <v>7492</v>
      </c>
      <c r="F140" s="36">
        <v>151</v>
      </c>
      <c r="G140" s="47" t="s">
        <v>152</v>
      </c>
    </row>
    <row r="141" spans="1:7" s="19" customFormat="1" ht="54">
      <c r="A141" s="43">
        <f t="shared" si="1"/>
        <v>120</v>
      </c>
      <c r="B141" s="23" t="s">
        <v>50</v>
      </c>
      <c r="C141" s="36" t="s">
        <v>3</v>
      </c>
      <c r="D141" s="23" t="s">
        <v>37</v>
      </c>
      <c r="E141" s="36">
        <v>7511</v>
      </c>
      <c r="F141" s="36">
        <v>151</v>
      </c>
      <c r="G141" s="47" t="s">
        <v>98</v>
      </c>
    </row>
    <row r="142" spans="1:7" s="19" customFormat="1" ht="54">
      <c r="A142" s="43">
        <f t="shared" si="1"/>
        <v>121</v>
      </c>
      <c r="B142" s="23" t="s">
        <v>50</v>
      </c>
      <c r="C142" s="36" t="s">
        <v>3</v>
      </c>
      <c r="D142" s="23" t="s">
        <v>37</v>
      </c>
      <c r="E142" s="36">
        <v>7555</v>
      </c>
      <c r="F142" s="36">
        <v>151</v>
      </c>
      <c r="G142" s="46" t="s">
        <v>99</v>
      </c>
    </row>
    <row r="143" spans="1:7" s="19" customFormat="1" ht="90">
      <c r="A143" s="43">
        <f t="shared" si="1"/>
        <v>122</v>
      </c>
      <c r="B143" s="23" t="s">
        <v>50</v>
      </c>
      <c r="C143" s="36" t="s">
        <v>3</v>
      </c>
      <c r="D143" s="23" t="s">
        <v>37</v>
      </c>
      <c r="E143" s="36">
        <v>7571</v>
      </c>
      <c r="F143" s="36">
        <v>151</v>
      </c>
      <c r="G143" s="48" t="s">
        <v>211</v>
      </c>
    </row>
    <row r="144" spans="1:7" s="33" customFormat="1" ht="39" customHeight="1">
      <c r="A144" s="43">
        <f t="shared" si="1"/>
        <v>123</v>
      </c>
      <c r="B144" s="23" t="s">
        <v>50</v>
      </c>
      <c r="C144" s="36" t="s">
        <v>145</v>
      </c>
      <c r="D144" s="23" t="s">
        <v>37</v>
      </c>
      <c r="E144" s="23" t="s">
        <v>38</v>
      </c>
      <c r="F144" s="36">
        <v>151</v>
      </c>
      <c r="G144" s="46" t="s">
        <v>146</v>
      </c>
    </row>
    <row r="145" spans="1:7" s="33" customFormat="1" ht="45" customHeight="1">
      <c r="A145" s="43">
        <f t="shared" si="1"/>
        <v>124</v>
      </c>
      <c r="B145" s="23" t="s">
        <v>50</v>
      </c>
      <c r="C145" s="36" t="s">
        <v>137</v>
      </c>
      <c r="D145" s="23" t="s">
        <v>109</v>
      </c>
      <c r="E145" s="23" t="s">
        <v>38</v>
      </c>
      <c r="F145" s="36">
        <v>151</v>
      </c>
      <c r="G145" s="46" t="s">
        <v>155</v>
      </c>
    </row>
    <row r="146" spans="1:7" s="33" customFormat="1" ht="59.25" customHeight="1">
      <c r="A146" s="43">
        <f t="shared" si="1"/>
        <v>125</v>
      </c>
      <c r="B146" s="23" t="s">
        <v>50</v>
      </c>
      <c r="C146" s="36" t="s">
        <v>4</v>
      </c>
      <c r="D146" s="23" t="s">
        <v>109</v>
      </c>
      <c r="E146" s="23" t="s">
        <v>138</v>
      </c>
      <c r="F146" s="36">
        <v>151</v>
      </c>
      <c r="G146" s="46" t="s">
        <v>156</v>
      </c>
    </row>
    <row r="147" spans="1:7" s="33" customFormat="1" ht="56.25" customHeight="1">
      <c r="A147" s="43">
        <f t="shared" si="1"/>
        <v>126</v>
      </c>
      <c r="B147" s="23" t="s">
        <v>50</v>
      </c>
      <c r="C147" s="36" t="s">
        <v>4</v>
      </c>
      <c r="D147" s="23" t="s">
        <v>109</v>
      </c>
      <c r="E147" s="23" t="s">
        <v>139</v>
      </c>
      <c r="F147" s="36">
        <v>151</v>
      </c>
      <c r="G147" s="46" t="s">
        <v>157</v>
      </c>
    </row>
    <row r="148" spans="1:7" s="19" customFormat="1" ht="42" customHeight="1">
      <c r="A148" s="43">
        <f t="shared" ref="A148:A157" si="3">A147+1</f>
        <v>127</v>
      </c>
      <c r="B148" s="23" t="s">
        <v>50</v>
      </c>
      <c r="C148" s="36" t="s">
        <v>4</v>
      </c>
      <c r="D148" s="23" t="s">
        <v>37</v>
      </c>
      <c r="E148" s="23" t="s">
        <v>114</v>
      </c>
      <c r="F148" s="36">
        <v>151</v>
      </c>
      <c r="G148" s="46" t="s">
        <v>158</v>
      </c>
    </row>
    <row r="149" spans="1:7" s="19" customFormat="1" ht="72">
      <c r="A149" s="43">
        <f t="shared" si="3"/>
        <v>128</v>
      </c>
      <c r="B149" s="23" t="s">
        <v>50</v>
      </c>
      <c r="C149" s="36" t="s">
        <v>4</v>
      </c>
      <c r="D149" s="23" t="s">
        <v>37</v>
      </c>
      <c r="E149" s="23" t="s">
        <v>100</v>
      </c>
      <c r="F149" s="36">
        <v>151</v>
      </c>
      <c r="G149" s="46" t="s">
        <v>159</v>
      </c>
    </row>
    <row r="150" spans="1:7" s="19" customFormat="1" ht="36">
      <c r="A150" s="43">
        <f t="shared" si="3"/>
        <v>129</v>
      </c>
      <c r="B150" s="23" t="s">
        <v>50</v>
      </c>
      <c r="C150" s="36" t="s">
        <v>4</v>
      </c>
      <c r="D150" s="23" t="s">
        <v>37</v>
      </c>
      <c r="E150" s="23" t="s">
        <v>101</v>
      </c>
      <c r="F150" s="36">
        <v>151</v>
      </c>
      <c r="G150" s="46" t="s">
        <v>102</v>
      </c>
    </row>
    <row r="151" spans="1:7" s="19" customFormat="1" ht="61.5" customHeight="1">
      <c r="A151" s="43">
        <f t="shared" si="3"/>
        <v>130</v>
      </c>
      <c r="B151" s="23" t="s">
        <v>50</v>
      </c>
      <c r="C151" s="36" t="s">
        <v>4</v>
      </c>
      <c r="D151" s="23" t="s">
        <v>37</v>
      </c>
      <c r="E151" s="36">
        <v>7517</v>
      </c>
      <c r="F151" s="36">
        <v>151</v>
      </c>
      <c r="G151" s="46" t="s">
        <v>122</v>
      </c>
    </row>
    <row r="152" spans="1:7" s="19" customFormat="1" ht="58.5" customHeight="1">
      <c r="A152" s="43">
        <f t="shared" si="3"/>
        <v>131</v>
      </c>
      <c r="B152" s="23" t="s">
        <v>50</v>
      </c>
      <c r="C152" s="36" t="s">
        <v>4</v>
      </c>
      <c r="D152" s="23" t="s">
        <v>37</v>
      </c>
      <c r="E152" s="36">
        <v>7518</v>
      </c>
      <c r="F152" s="36">
        <v>151</v>
      </c>
      <c r="G152" s="46" t="s">
        <v>160</v>
      </c>
    </row>
    <row r="153" spans="1:7" s="19" customFormat="1" ht="36">
      <c r="A153" s="43">
        <f t="shared" si="3"/>
        <v>132</v>
      </c>
      <c r="B153" s="23" t="s">
        <v>50</v>
      </c>
      <c r="C153" s="36" t="s">
        <v>4</v>
      </c>
      <c r="D153" s="23" t="s">
        <v>37</v>
      </c>
      <c r="E153" s="36">
        <v>7519</v>
      </c>
      <c r="F153" s="36">
        <v>151</v>
      </c>
      <c r="G153" s="46" t="s">
        <v>161</v>
      </c>
    </row>
    <row r="154" spans="1:7" s="33" customFormat="1" ht="40.5" customHeight="1">
      <c r="A154" s="43">
        <f t="shared" si="3"/>
        <v>133</v>
      </c>
      <c r="B154" s="23" t="s">
        <v>50</v>
      </c>
      <c r="C154" s="36" t="s">
        <v>4</v>
      </c>
      <c r="D154" s="23" t="s">
        <v>37</v>
      </c>
      <c r="E154" s="36">
        <v>7551</v>
      </c>
      <c r="F154" s="36">
        <v>151</v>
      </c>
      <c r="G154" s="46" t="s">
        <v>103</v>
      </c>
    </row>
    <row r="155" spans="1:7" s="19" customFormat="1" ht="36">
      <c r="A155" s="43">
        <f t="shared" si="3"/>
        <v>134</v>
      </c>
      <c r="B155" s="23" t="s">
        <v>50</v>
      </c>
      <c r="C155" s="36" t="s">
        <v>4</v>
      </c>
      <c r="D155" s="23" t="s">
        <v>37</v>
      </c>
      <c r="E155" s="36">
        <v>7552</v>
      </c>
      <c r="F155" s="36">
        <v>151</v>
      </c>
      <c r="G155" s="46" t="s">
        <v>104</v>
      </c>
    </row>
    <row r="156" spans="1:7" s="19" customFormat="1" ht="60.75" customHeight="1">
      <c r="A156" s="43">
        <f t="shared" si="3"/>
        <v>135</v>
      </c>
      <c r="B156" s="23" t="s">
        <v>50</v>
      </c>
      <c r="C156" s="36" t="s">
        <v>4</v>
      </c>
      <c r="D156" s="23" t="s">
        <v>37</v>
      </c>
      <c r="E156" s="36">
        <v>7554</v>
      </c>
      <c r="F156" s="36">
        <v>151</v>
      </c>
      <c r="G156" s="46" t="s">
        <v>162</v>
      </c>
    </row>
    <row r="157" spans="1:7" s="19" customFormat="1" ht="104.25" customHeight="1">
      <c r="A157" s="43">
        <f t="shared" si="3"/>
        <v>136</v>
      </c>
      <c r="B157" s="23" t="s">
        <v>50</v>
      </c>
      <c r="C157" s="36" t="s">
        <v>4</v>
      </c>
      <c r="D157" s="23" t="s">
        <v>37</v>
      </c>
      <c r="E157" s="36">
        <v>7561</v>
      </c>
      <c r="F157" s="36">
        <v>151</v>
      </c>
      <c r="G157" s="46" t="s">
        <v>116</v>
      </c>
    </row>
    <row r="158" spans="1:7" s="19" customFormat="1" ht="61.5" customHeight="1">
      <c r="A158" s="43">
        <f t="shared" ref="A158:A181" si="4">A157+1</f>
        <v>137</v>
      </c>
      <c r="B158" s="23" t="s">
        <v>50</v>
      </c>
      <c r="C158" s="36" t="s">
        <v>4</v>
      </c>
      <c r="D158" s="23" t="s">
        <v>37</v>
      </c>
      <c r="E158" s="36">
        <v>7564</v>
      </c>
      <c r="F158" s="36">
        <v>151</v>
      </c>
      <c r="G158" s="46" t="s">
        <v>163</v>
      </c>
    </row>
    <row r="159" spans="1:7" s="19" customFormat="1" ht="44.25" customHeight="1">
      <c r="A159" s="43">
        <f t="shared" si="4"/>
        <v>138</v>
      </c>
      <c r="B159" s="23" t="s">
        <v>50</v>
      </c>
      <c r="C159" s="36" t="s">
        <v>4</v>
      </c>
      <c r="D159" s="23" t="s">
        <v>37</v>
      </c>
      <c r="E159" s="36">
        <v>7566</v>
      </c>
      <c r="F159" s="36">
        <v>151</v>
      </c>
      <c r="G159" s="46" t="s">
        <v>105</v>
      </c>
    </row>
    <row r="160" spans="1:7" s="19" customFormat="1" ht="44.25" customHeight="1">
      <c r="A160" s="43">
        <f t="shared" si="4"/>
        <v>139</v>
      </c>
      <c r="B160" s="23" t="s">
        <v>50</v>
      </c>
      <c r="C160" s="36" t="s">
        <v>4</v>
      </c>
      <c r="D160" s="23" t="s">
        <v>37</v>
      </c>
      <c r="E160" s="36">
        <v>7570</v>
      </c>
      <c r="F160" s="36">
        <v>151</v>
      </c>
      <c r="G160" s="46" t="s">
        <v>164</v>
      </c>
    </row>
    <row r="161" spans="1:7" s="19" customFormat="1" ht="87" customHeight="1">
      <c r="A161" s="43">
        <f t="shared" si="4"/>
        <v>140</v>
      </c>
      <c r="B161" s="23" t="s">
        <v>50</v>
      </c>
      <c r="C161" s="36" t="s">
        <v>4</v>
      </c>
      <c r="D161" s="23" t="s">
        <v>37</v>
      </c>
      <c r="E161" s="36">
        <v>7588</v>
      </c>
      <c r="F161" s="36">
        <v>151</v>
      </c>
      <c r="G161" s="46" t="s">
        <v>165</v>
      </c>
    </row>
    <row r="162" spans="1:7" s="19" customFormat="1" ht="63" customHeight="1">
      <c r="A162" s="43">
        <f t="shared" si="4"/>
        <v>141</v>
      </c>
      <c r="B162" s="23" t="s">
        <v>50</v>
      </c>
      <c r="C162" s="36" t="s">
        <v>4</v>
      </c>
      <c r="D162" s="23" t="s">
        <v>37</v>
      </c>
      <c r="E162" s="36">
        <v>7592</v>
      </c>
      <c r="F162" s="36">
        <v>151</v>
      </c>
      <c r="G162" s="46" t="s">
        <v>166</v>
      </c>
    </row>
    <row r="163" spans="1:7" s="19" customFormat="1" ht="54">
      <c r="A163" s="43">
        <f t="shared" si="4"/>
        <v>142</v>
      </c>
      <c r="B163" s="23" t="s">
        <v>50</v>
      </c>
      <c r="C163" s="36" t="s">
        <v>4</v>
      </c>
      <c r="D163" s="23" t="s">
        <v>37</v>
      </c>
      <c r="E163" s="36">
        <v>7601</v>
      </c>
      <c r="F163" s="36">
        <v>151</v>
      </c>
      <c r="G163" s="46" t="s">
        <v>167</v>
      </c>
    </row>
    <row r="164" spans="1:7" s="19" customFormat="1" ht="36">
      <c r="A164" s="43">
        <f t="shared" si="4"/>
        <v>143</v>
      </c>
      <c r="B164" s="23" t="s">
        <v>50</v>
      </c>
      <c r="C164" s="36" t="s">
        <v>4</v>
      </c>
      <c r="D164" s="23" t="s">
        <v>37</v>
      </c>
      <c r="E164" s="36">
        <v>7604</v>
      </c>
      <c r="F164" s="36">
        <v>151</v>
      </c>
      <c r="G164" s="46" t="s">
        <v>106</v>
      </c>
    </row>
    <row r="165" spans="1:7" s="19" customFormat="1" ht="47.25" customHeight="1">
      <c r="A165" s="43">
        <f t="shared" si="4"/>
        <v>144</v>
      </c>
      <c r="B165" s="23" t="s">
        <v>50</v>
      </c>
      <c r="C165" s="36" t="s">
        <v>212</v>
      </c>
      <c r="D165" s="23" t="s">
        <v>37</v>
      </c>
      <c r="E165" s="23" t="s">
        <v>38</v>
      </c>
      <c r="F165" s="36">
        <v>151</v>
      </c>
      <c r="G165" s="46" t="s">
        <v>213</v>
      </c>
    </row>
    <row r="166" spans="1:7" s="19" customFormat="1" ht="37.5" customHeight="1">
      <c r="A166" s="43">
        <f t="shared" si="4"/>
        <v>145</v>
      </c>
      <c r="B166" s="23" t="s">
        <v>50</v>
      </c>
      <c r="C166" s="36" t="s">
        <v>5</v>
      </c>
      <c r="D166" s="23" t="s">
        <v>37</v>
      </c>
      <c r="E166" s="36">
        <v>8000</v>
      </c>
      <c r="F166" s="36">
        <v>151</v>
      </c>
      <c r="G166" s="46" t="s">
        <v>68</v>
      </c>
    </row>
    <row r="167" spans="1:7" s="19" customFormat="1" ht="21.75" customHeight="1">
      <c r="A167" s="43">
        <f t="shared" si="4"/>
        <v>146</v>
      </c>
      <c r="B167" s="23" t="s">
        <v>50</v>
      </c>
      <c r="C167" s="36" t="s">
        <v>5</v>
      </c>
      <c r="D167" s="23" t="s">
        <v>37</v>
      </c>
      <c r="E167" s="36">
        <v>9000</v>
      </c>
      <c r="F167" s="36">
        <v>151</v>
      </c>
      <c r="G167" s="46" t="s">
        <v>24</v>
      </c>
    </row>
    <row r="168" spans="1:7" s="19" customFormat="1" ht="37.5" customHeight="1">
      <c r="A168" s="43">
        <f t="shared" si="4"/>
        <v>147</v>
      </c>
      <c r="B168" s="23" t="s">
        <v>50</v>
      </c>
      <c r="C168" s="36" t="s">
        <v>110</v>
      </c>
      <c r="D168" s="23" t="s">
        <v>37</v>
      </c>
      <c r="E168" s="36">
        <v>8000</v>
      </c>
      <c r="F168" s="36">
        <v>151</v>
      </c>
      <c r="G168" s="46" t="s">
        <v>142</v>
      </c>
    </row>
    <row r="169" spans="1:7" s="19" customFormat="1" ht="58.5" customHeight="1">
      <c r="A169" s="43">
        <f t="shared" si="4"/>
        <v>148</v>
      </c>
      <c r="B169" s="23" t="s">
        <v>50</v>
      </c>
      <c r="C169" s="36" t="s">
        <v>110</v>
      </c>
      <c r="D169" s="23" t="s">
        <v>37</v>
      </c>
      <c r="E169" s="36">
        <v>9000</v>
      </c>
      <c r="F169" s="36">
        <v>151</v>
      </c>
      <c r="G169" s="46" t="s">
        <v>168</v>
      </c>
    </row>
    <row r="170" spans="1:7" s="19" customFormat="1" ht="58.5" customHeight="1">
      <c r="A170" s="43">
        <f t="shared" si="4"/>
        <v>149</v>
      </c>
      <c r="B170" s="23" t="s">
        <v>50</v>
      </c>
      <c r="C170" s="36" t="s">
        <v>87</v>
      </c>
      <c r="D170" s="23" t="s">
        <v>37</v>
      </c>
      <c r="E170" s="36">
        <v>8000</v>
      </c>
      <c r="F170" s="36">
        <v>151</v>
      </c>
      <c r="G170" s="46" t="s">
        <v>119</v>
      </c>
    </row>
    <row r="171" spans="1:7" s="19" customFormat="1" ht="54">
      <c r="A171" s="43">
        <f t="shared" si="4"/>
        <v>150</v>
      </c>
      <c r="B171" s="23" t="s">
        <v>50</v>
      </c>
      <c r="C171" s="36" t="s">
        <v>87</v>
      </c>
      <c r="D171" s="23" t="s">
        <v>37</v>
      </c>
      <c r="E171" s="36">
        <v>9000</v>
      </c>
      <c r="F171" s="36">
        <v>151</v>
      </c>
      <c r="G171" s="46" t="s">
        <v>120</v>
      </c>
    </row>
    <row r="172" spans="1:7" s="19" customFormat="1" ht="72">
      <c r="A172" s="43">
        <f t="shared" si="4"/>
        <v>151</v>
      </c>
      <c r="B172" s="23" t="s">
        <v>50</v>
      </c>
      <c r="C172" s="36" t="s">
        <v>215</v>
      </c>
      <c r="D172" s="23" t="s">
        <v>37</v>
      </c>
      <c r="E172" s="36">
        <v>7408</v>
      </c>
      <c r="F172" s="36">
        <v>151</v>
      </c>
      <c r="G172" s="46" t="s">
        <v>216</v>
      </c>
    </row>
    <row r="173" spans="1:7" s="19" customFormat="1" ht="72">
      <c r="A173" s="43">
        <f t="shared" si="4"/>
        <v>152</v>
      </c>
      <c r="B173" s="23" t="s">
        <v>50</v>
      </c>
      <c r="C173" s="36" t="s">
        <v>215</v>
      </c>
      <c r="D173" s="23" t="s">
        <v>37</v>
      </c>
      <c r="E173" s="36">
        <v>7409</v>
      </c>
      <c r="F173" s="36">
        <v>151</v>
      </c>
      <c r="G173" s="46" t="s">
        <v>217</v>
      </c>
    </row>
    <row r="174" spans="1:7" s="19" customFormat="1" ht="40.5" customHeight="1">
      <c r="A174" s="43">
        <f t="shared" si="4"/>
        <v>153</v>
      </c>
      <c r="B174" s="23" t="s">
        <v>50</v>
      </c>
      <c r="C174" s="36" t="s">
        <v>6</v>
      </c>
      <c r="D174" s="23" t="s">
        <v>37</v>
      </c>
      <c r="E174" s="36">
        <v>1500</v>
      </c>
      <c r="F174" s="36">
        <v>151</v>
      </c>
      <c r="G174" s="46" t="s">
        <v>128</v>
      </c>
    </row>
    <row r="175" spans="1:7" ht="46.5" customHeight="1">
      <c r="A175" s="43">
        <f t="shared" si="4"/>
        <v>154</v>
      </c>
      <c r="B175" s="23" t="s">
        <v>50</v>
      </c>
      <c r="C175" s="36" t="s">
        <v>6</v>
      </c>
      <c r="D175" s="23" t="s">
        <v>37</v>
      </c>
      <c r="E175" s="36">
        <v>2500</v>
      </c>
      <c r="F175" s="36">
        <v>151</v>
      </c>
      <c r="G175" s="46" t="s">
        <v>129</v>
      </c>
    </row>
    <row r="176" spans="1:7" ht="48.75" customHeight="1">
      <c r="A176" s="43">
        <f t="shared" si="4"/>
        <v>155</v>
      </c>
      <c r="B176" s="23" t="s">
        <v>50</v>
      </c>
      <c r="C176" s="36" t="s">
        <v>6</v>
      </c>
      <c r="D176" s="23" t="s">
        <v>37</v>
      </c>
      <c r="E176" s="36">
        <v>3500</v>
      </c>
      <c r="F176" s="36">
        <v>151</v>
      </c>
      <c r="G176" s="46" t="s">
        <v>130</v>
      </c>
    </row>
    <row r="177" spans="1:7" ht="39.75" customHeight="1">
      <c r="A177" s="43">
        <f t="shared" si="4"/>
        <v>156</v>
      </c>
      <c r="B177" s="23" t="s">
        <v>50</v>
      </c>
      <c r="C177" s="36" t="s">
        <v>6</v>
      </c>
      <c r="D177" s="23" t="s">
        <v>37</v>
      </c>
      <c r="E177" s="36">
        <v>4500</v>
      </c>
      <c r="F177" s="36">
        <v>151</v>
      </c>
      <c r="G177" s="46" t="s">
        <v>131</v>
      </c>
    </row>
    <row r="178" spans="1:7" ht="41.25" customHeight="1">
      <c r="A178" s="43">
        <f t="shared" si="4"/>
        <v>157</v>
      </c>
      <c r="B178" s="23" t="s">
        <v>50</v>
      </c>
      <c r="C178" s="36" t="s">
        <v>6</v>
      </c>
      <c r="D178" s="23" t="s">
        <v>37</v>
      </c>
      <c r="E178" s="36">
        <v>5500</v>
      </c>
      <c r="F178" s="36">
        <v>151</v>
      </c>
      <c r="G178" s="46" t="s">
        <v>132</v>
      </c>
    </row>
    <row r="179" spans="1:7" ht="42" customHeight="1">
      <c r="A179" s="43">
        <f t="shared" si="4"/>
        <v>158</v>
      </c>
      <c r="B179" s="23" t="s">
        <v>50</v>
      </c>
      <c r="C179" s="36" t="s">
        <v>6</v>
      </c>
      <c r="D179" s="23" t="s">
        <v>37</v>
      </c>
      <c r="E179" s="36">
        <v>6500</v>
      </c>
      <c r="F179" s="36">
        <v>151</v>
      </c>
      <c r="G179" s="46" t="s">
        <v>133</v>
      </c>
    </row>
    <row r="180" spans="1:7" ht="44.25" customHeight="1">
      <c r="A180" s="43">
        <f t="shared" si="4"/>
        <v>159</v>
      </c>
      <c r="B180" s="23" t="s">
        <v>50</v>
      </c>
      <c r="C180" s="36" t="s">
        <v>6</v>
      </c>
      <c r="D180" s="23" t="s">
        <v>37</v>
      </c>
      <c r="E180" s="36">
        <v>7500</v>
      </c>
      <c r="F180" s="36">
        <v>151</v>
      </c>
      <c r="G180" s="46" t="s">
        <v>134</v>
      </c>
    </row>
    <row r="181" spans="1:7" s="19" customFormat="1" ht="42" customHeight="1">
      <c r="A181" s="43">
        <f t="shared" si="4"/>
        <v>160</v>
      </c>
      <c r="B181" s="23" t="s">
        <v>50</v>
      </c>
      <c r="C181" s="36" t="s">
        <v>9</v>
      </c>
      <c r="D181" s="23" t="s">
        <v>37</v>
      </c>
      <c r="E181" s="23" t="s">
        <v>140</v>
      </c>
      <c r="F181" s="36">
        <v>151</v>
      </c>
      <c r="G181" s="49" t="s">
        <v>141</v>
      </c>
    </row>
    <row r="182" spans="1:7" s="19" customFormat="1" ht="42" customHeight="1">
      <c r="A182" s="43">
        <f t="shared" ref="A182:A193" si="5">A181+1</f>
        <v>161</v>
      </c>
      <c r="B182" s="23" t="s">
        <v>50</v>
      </c>
      <c r="C182" s="36" t="s">
        <v>144</v>
      </c>
      <c r="D182" s="23" t="s">
        <v>37</v>
      </c>
      <c r="E182" s="23" t="s">
        <v>38</v>
      </c>
      <c r="F182" s="36">
        <v>151</v>
      </c>
      <c r="G182" s="49" t="s">
        <v>169</v>
      </c>
    </row>
    <row r="183" spans="1:7" s="19" customFormat="1">
      <c r="A183" s="43">
        <f t="shared" si="5"/>
        <v>162</v>
      </c>
      <c r="B183" s="23" t="s">
        <v>50</v>
      </c>
      <c r="C183" s="23" t="s">
        <v>112</v>
      </c>
      <c r="D183" s="23" t="s">
        <v>37</v>
      </c>
      <c r="E183" s="23" t="s">
        <v>38</v>
      </c>
      <c r="F183" s="23" t="s">
        <v>43</v>
      </c>
      <c r="G183" s="45" t="s">
        <v>61</v>
      </c>
    </row>
    <row r="184" spans="1:7" s="19" customFormat="1" ht="40.5" customHeight="1">
      <c r="A184" s="43">
        <f t="shared" si="5"/>
        <v>163</v>
      </c>
      <c r="B184" s="23" t="s">
        <v>50</v>
      </c>
      <c r="C184" s="23" t="s">
        <v>17</v>
      </c>
      <c r="D184" s="23" t="s">
        <v>37</v>
      </c>
      <c r="E184" s="23" t="s">
        <v>38</v>
      </c>
      <c r="F184" s="23" t="s">
        <v>43</v>
      </c>
      <c r="G184" s="46" t="s">
        <v>62</v>
      </c>
    </row>
    <row r="185" spans="1:7" s="19" customFormat="1" ht="37.5" customHeight="1">
      <c r="A185" s="43">
        <f t="shared" si="5"/>
        <v>164</v>
      </c>
      <c r="B185" s="23" t="s">
        <v>50</v>
      </c>
      <c r="C185" s="36" t="s">
        <v>7</v>
      </c>
      <c r="D185" s="23" t="s">
        <v>37</v>
      </c>
      <c r="E185" s="36">
        <v>7000</v>
      </c>
      <c r="F185" s="36">
        <v>151</v>
      </c>
      <c r="G185" s="46" t="s">
        <v>63</v>
      </c>
    </row>
    <row r="186" spans="1:7" ht="36">
      <c r="A186" s="43">
        <f t="shared" si="5"/>
        <v>165</v>
      </c>
      <c r="B186" s="23" t="s">
        <v>50</v>
      </c>
      <c r="C186" s="36" t="s">
        <v>7</v>
      </c>
      <c r="D186" s="23" t="s">
        <v>37</v>
      </c>
      <c r="E186" s="36">
        <v>8000</v>
      </c>
      <c r="F186" s="36">
        <v>151</v>
      </c>
      <c r="G186" s="46" t="s">
        <v>64</v>
      </c>
    </row>
    <row r="187" spans="1:7" ht="39.75" customHeight="1">
      <c r="A187" s="43">
        <f t="shared" si="5"/>
        <v>166</v>
      </c>
      <c r="B187" s="23" t="s">
        <v>50</v>
      </c>
      <c r="C187" s="36" t="s">
        <v>7</v>
      </c>
      <c r="D187" s="23" t="s">
        <v>37</v>
      </c>
      <c r="E187" s="36">
        <v>9000</v>
      </c>
      <c r="F187" s="36">
        <v>151</v>
      </c>
      <c r="G187" s="46" t="s">
        <v>65</v>
      </c>
    </row>
    <row r="188" spans="1:7" ht="24.75" customHeight="1">
      <c r="A188" s="43">
        <f t="shared" si="5"/>
        <v>167</v>
      </c>
      <c r="B188" s="23" t="s">
        <v>50</v>
      </c>
      <c r="C188" s="36" t="s">
        <v>7</v>
      </c>
      <c r="D188" s="23" t="s">
        <v>37</v>
      </c>
      <c r="E188" s="36">
        <v>7000</v>
      </c>
      <c r="F188" s="36">
        <v>180</v>
      </c>
      <c r="G188" s="46" t="s">
        <v>71</v>
      </c>
    </row>
    <row r="189" spans="1:7" ht="24.75" customHeight="1">
      <c r="A189" s="43">
        <f t="shared" si="5"/>
        <v>168</v>
      </c>
      <c r="B189" s="23" t="s">
        <v>50</v>
      </c>
      <c r="C189" s="36" t="s">
        <v>7</v>
      </c>
      <c r="D189" s="23" t="s">
        <v>37</v>
      </c>
      <c r="E189" s="36">
        <v>8000</v>
      </c>
      <c r="F189" s="36">
        <v>180</v>
      </c>
      <c r="G189" s="46" t="s">
        <v>72</v>
      </c>
    </row>
    <row r="190" spans="1:7" ht="24.75" customHeight="1">
      <c r="A190" s="43">
        <f t="shared" si="5"/>
        <v>169</v>
      </c>
      <c r="B190" s="23" t="s">
        <v>50</v>
      </c>
      <c r="C190" s="36" t="s">
        <v>7</v>
      </c>
      <c r="D190" s="23" t="s">
        <v>37</v>
      </c>
      <c r="E190" s="36">
        <v>9000</v>
      </c>
      <c r="F190" s="36">
        <v>180</v>
      </c>
      <c r="G190" s="46" t="s">
        <v>73</v>
      </c>
    </row>
    <row r="191" spans="1:7">
      <c r="A191" s="43">
        <f t="shared" si="5"/>
        <v>170</v>
      </c>
      <c r="B191" s="23" t="s">
        <v>50</v>
      </c>
      <c r="C191" s="36" t="s">
        <v>8</v>
      </c>
      <c r="D191" s="23" t="s">
        <v>37</v>
      </c>
      <c r="E191" s="36">
        <v>7000</v>
      </c>
      <c r="F191" s="36">
        <v>151</v>
      </c>
      <c r="G191" s="46" t="s">
        <v>210</v>
      </c>
    </row>
    <row r="192" spans="1:7">
      <c r="A192" s="43">
        <f t="shared" si="5"/>
        <v>171</v>
      </c>
      <c r="B192" s="23" t="s">
        <v>50</v>
      </c>
      <c r="C192" s="36" t="s">
        <v>8</v>
      </c>
      <c r="D192" s="23" t="s">
        <v>37</v>
      </c>
      <c r="E192" s="36">
        <v>8000</v>
      </c>
      <c r="F192" s="36">
        <v>151</v>
      </c>
      <c r="G192" s="46" t="s">
        <v>66</v>
      </c>
    </row>
    <row r="193" spans="1:7">
      <c r="A193" s="43">
        <f t="shared" si="5"/>
        <v>172</v>
      </c>
      <c r="B193" s="23" t="s">
        <v>50</v>
      </c>
      <c r="C193" s="36" t="s">
        <v>8</v>
      </c>
      <c r="D193" s="23" t="s">
        <v>37</v>
      </c>
      <c r="E193" s="36">
        <v>9000</v>
      </c>
      <c r="F193" s="36">
        <v>151</v>
      </c>
      <c r="G193" s="46" t="s">
        <v>67</v>
      </c>
    </row>
    <row r="195" spans="1:7">
      <c r="D195" s="27"/>
      <c r="E195" s="26"/>
      <c r="F195" s="27"/>
      <c r="G195" s="25"/>
    </row>
    <row r="196" spans="1:7">
      <c r="D196" s="27"/>
      <c r="E196" s="26"/>
      <c r="F196" s="27"/>
      <c r="G196" s="25"/>
    </row>
    <row r="197" spans="1:7">
      <c r="D197" s="27"/>
      <c r="E197" s="26"/>
      <c r="F197" s="27"/>
      <c r="G197" s="25"/>
    </row>
    <row r="198" spans="1:7">
      <c r="D198" s="27"/>
      <c r="E198" s="26"/>
      <c r="F198" s="27"/>
      <c r="G198" s="25"/>
    </row>
    <row r="199" spans="1:7">
      <c r="D199" s="27"/>
      <c r="E199" s="26"/>
      <c r="F199" s="27"/>
      <c r="G199" s="25"/>
    </row>
    <row r="200" spans="1:7">
      <c r="D200" s="27"/>
      <c r="E200" s="26"/>
      <c r="F200" s="27"/>
      <c r="G200" s="25"/>
    </row>
    <row r="201" spans="1:7">
      <c r="D201" s="27"/>
      <c r="E201" s="26"/>
      <c r="F201" s="27"/>
      <c r="G201" s="25"/>
    </row>
    <row r="202" spans="1:7">
      <c r="D202" s="27"/>
      <c r="E202" s="26"/>
      <c r="F202" s="27"/>
      <c r="G202" s="25"/>
    </row>
    <row r="203" spans="1:7">
      <c r="D203" s="27"/>
      <c r="E203" s="26"/>
      <c r="F203" s="27"/>
      <c r="G203" s="25"/>
    </row>
    <row r="204" spans="1:7">
      <c r="D204" s="27"/>
      <c r="E204" s="26"/>
      <c r="F204" s="27"/>
      <c r="G204" s="25"/>
    </row>
  </sheetData>
  <autoFilter ref="A13:I194">
    <filterColumn colId="2" showButton="0"/>
    <filterColumn colId="3" showButton="0"/>
    <filterColumn colId="4" showButton="0"/>
  </autoFilter>
  <mergeCells count="11">
    <mergeCell ref="C87:G87"/>
    <mergeCell ref="C98:G98"/>
    <mergeCell ref="C113:G113"/>
    <mergeCell ref="A10:G10"/>
    <mergeCell ref="C12:F12"/>
    <mergeCell ref="C14:G14"/>
    <mergeCell ref="C73:G73"/>
    <mergeCell ref="C13:F13"/>
    <mergeCell ref="C61:G61"/>
    <mergeCell ref="C58:G58"/>
    <mergeCell ref="C56:G56"/>
  </mergeCells>
  <phoneticPr fontId="7" type="noConversion"/>
  <pageMargins left="0.59055118110236227" right="0.19685039370078741" top="0.59055118110236227" bottom="0.59055118110236227" header="0" footer="0"/>
  <pageSetup paperSize="9" scale="44" fitToHeight="0" orientation="landscape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17" sqref="B17"/>
    </sheetView>
  </sheetViews>
  <sheetFormatPr defaultRowHeight="13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 приложение №2 2016 год</vt:lpstr>
      <vt:lpstr>Лист1</vt:lpstr>
      <vt:lpstr>' приложение №2 2016 год'!Заголовки_для_печати</vt:lpstr>
      <vt:lpstr>' приложение №2 2016 год'!Область_печати</vt:lpstr>
    </vt:vector>
  </TitlesOfParts>
  <Company>КЦ "Система"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Краснова Вера</dc:creator>
  <cp:lastModifiedBy>kom29</cp:lastModifiedBy>
  <cp:lastPrinted>2016-01-27T09:37:33Z</cp:lastPrinted>
  <dcterms:created xsi:type="dcterms:W3CDTF">2002-12-25T12:56:52Z</dcterms:created>
  <dcterms:modified xsi:type="dcterms:W3CDTF">2016-01-27T09:37:41Z</dcterms:modified>
</cp:coreProperties>
</file>